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ssica\Documents\1.Jéssica\1. 2023\TFG\4. Base de datos\"/>
    </mc:Choice>
  </mc:AlternateContent>
  <xr:revisionPtr revIDLastSave="0" documentId="13_ncr:1_{FF5771D0-3018-4A36-8C44-83DA4013ABFE}" xr6:coauthVersionLast="47" xr6:coauthVersionMax="47" xr10:uidLastSave="{00000000-0000-0000-0000-000000000000}"/>
  <bookViews>
    <workbookView xWindow="-120" yWindow="-120" windowWidth="29040" windowHeight="15720" xr2:uid="{E953D77F-23E4-4162-BDDE-957E4C89B4A1}"/>
  </bookViews>
  <sheets>
    <sheet name="Defensas" sheetId="1" r:id="rId1"/>
    <sheet name="Defensa por año y carrera" sheetId="2" r:id="rId2"/>
  </sheets>
  <definedNames>
    <definedName name="_xlnm._FilterDatabase" localSheetId="0" hidden="1">Defensas!$A$1:$I$312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2" l="1"/>
  <c r="S15" i="2"/>
  <c r="R15" i="2"/>
  <c r="Q15" i="2"/>
  <c r="P15" i="2"/>
  <c r="O15" i="2"/>
  <c r="N15" i="2"/>
  <c r="M15" i="2"/>
  <c r="L15" i="2"/>
  <c r="K15" i="2"/>
  <c r="J15" i="2"/>
  <c r="I15" i="2"/>
  <c r="H15" i="2"/>
  <c r="G15" i="2"/>
  <c r="F15" i="2"/>
  <c r="E15" i="2"/>
  <c r="D15" i="2"/>
  <c r="C15" i="2"/>
  <c r="U14" i="2"/>
  <c r="U13" i="2"/>
  <c r="U12" i="2"/>
  <c r="U11" i="2"/>
  <c r="U10" i="2"/>
  <c r="U9" i="2"/>
  <c r="U15" i="2" s="1"/>
  <c r="E312" i="1"/>
</calcChain>
</file>

<file path=xl/sharedStrings.xml><?xml version="1.0" encoding="utf-8"?>
<sst xmlns="http://schemas.openxmlformats.org/spreadsheetml/2006/main" count="1926" uniqueCount="1255">
  <si>
    <t>#</t>
  </si>
  <si>
    <t xml:space="preserve">Título del proyecto </t>
  </si>
  <si>
    <t xml:space="preserve">Nombre del Estudiante </t>
  </si>
  <si>
    <t xml:space="preserve">Carné </t>
  </si>
  <si>
    <t>Cantidad de estudiant</t>
  </si>
  <si>
    <t>Carrera</t>
  </si>
  <si>
    <t xml:space="preserve">Modalidad </t>
  </si>
  <si>
    <t>Presentación del TFG</t>
  </si>
  <si>
    <t xml:space="preserve">Añó en que presentó </t>
  </si>
  <si>
    <t>Análisis del riesgo de contaminación de diez nacientes utilizadas por la empresa de servicios públicos de Heredia para el abastecimiento de agua potable</t>
  </si>
  <si>
    <t>Pamela Garita Ramírez                                           Melissa Nuñez Chaverri                                                Marianella Ruiz Arguedas</t>
  </si>
  <si>
    <t>A01728  A03016 A03755</t>
  </si>
  <si>
    <t>Salud Ambiental</t>
  </si>
  <si>
    <t xml:space="preserve">Tesis </t>
  </si>
  <si>
    <t>10 de febrero  del 2006</t>
  </si>
  <si>
    <t>Análisis de la relación entre la salud de las personas trabajadoras y las condiciones ambientales : el caso de la Facultad de Medicina y del edificio administrativo B y C en la Ciudad Universitaria Rodrigo Facio de la Universidad de Costa Rica</t>
  </si>
  <si>
    <t>Paula Hernádez Rojas                                                       Silvia Ramírez Chaves                       Melissa Peraza Castro</t>
  </si>
  <si>
    <t>A02028 A03399  A03157</t>
  </si>
  <si>
    <t>26 de mayo del 2006</t>
  </si>
  <si>
    <t>Alteraciones posturales en niños y niñas de edad escolar del Centro Educativo Santa Marta, del cantón de Montes de Oca, II semestre del 2005</t>
  </si>
  <si>
    <t xml:space="preserve">Sofía Saballos Soto                              Sivia Zúñiga Agüero </t>
  </si>
  <si>
    <t>A03774   A14064</t>
  </si>
  <si>
    <t xml:space="preserve">Terapia Física </t>
  </si>
  <si>
    <t>30 de mayo del 2006</t>
  </si>
  <si>
    <t>Caracterización de la vulnerabilidad a la contaminación natural y antrópica de la Subcuenca del Río Durazno</t>
  </si>
  <si>
    <t>Georgina Garro Mora                       Gabriela Moya Monge                                 Doris Salazar Naranjo</t>
  </si>
  <si>
    <t>991682 992781 985376</t>
  </si>
  <si>
    <t>29 de setiembre del 2006</t>
  </si>
  <si>
    <t>Factores predictores de dolor de espalda asociados al uso de pantallas de visualización de datos en el personal administrativo de la Universidad de Costa Rica</t>
  </si>
  <si>
    <t>Vanesa Salazar Campos                Alejandra Prado Abarca                                     Heylin Fernández Huertas</t>
  </si>
  <si>
    <t xml:space="preserve">A13288  A12807 A11329 </t>
  </si>
  <si>
    <t>13 de octubre del 2006</t>
  </si>
  <si>
    <t>Determinación de los niveles de contaminación sónica y su influencia en la salud de los vendedores informales estacionarios, del Cantón Central de San José, Costa Rica</t>
  </si>
  <si>
    <t>Hannia Granados Orellana Marianela Rojas Rodríguez  Wilfred Zúñiga Castro</t>
  </si>
  <si>
    <t>A01878 A03702 995506</t>
  </si>
  <si>
    <t>31 de octubre del 2006</t>
  </si>
  <si>
    <t>Diseño de una propuesta de intervención fisioterapéutica desde la fase aguda de la rehabilitación para personas adultas que presentan quemaduras e ingresan a la unidad de quemados de un hospital orientada a formar parte de un protocolo de atención al paciente quemado</t>
  </si>
  <si>
    <t xml:space="preserve">Myriam Aguirre Araya                   Melissa Cruz Rivas </t>
  </si>
  <si>
    <t>A00093  A11112</t>
  </si>
  <si>
    <t>13 de diciembre del 2006</t>
  </si>
  <si>
    <t>Estudio de incertidumbre sobre el movimiento del paciente con diferentes tipos de inmovilizadores para la zona de cabeza, cuello y pelvis con la radioterapia tridimensional conformada usada en el Centro Médico Irazú</t>
  </si>
  <si>
    <t xml:space="preserve">David Sánchez Delgado  </t>
  </si>
  <si>
    <t>A13347</t>
  </si>
  <si>
    <t xml:space="preserve">Imagenología </t>
  </si>
  <si>
    <t>14 de diciembre del 2006</t>
  </si>
  <si>
    <t>Programa fisioterapéutico en la preparación psico-física durante el embarazo</t>
  </si>
  <si>
    <t xml:space="preserve">Francini Salas Granadas                   Rosibel Zelaya Orozco </t>
  </si>
  <si>
    <t>A13269        A04666</t>
  </si>
  <si>
    <t xml:space="preserve">26 de enero del 2007   </t>
  </si>
  <si>
    <t>Factores de riesgo de las enfermedades músculo-esqueléticas en los trabajadores de oficina del Banco de Costa Rica, Sede Central, junio del 2006</t>
  </si>
  <si>
    <t>Wendy Chacón Aguilar                  Catalina Smith Molina</t>
  </si>
  <si>
    <t>A01078    A13487</t>
  </si>
  <si>
    <t>13 de febrero del 2007</t>
  </si>
  <si>
    <t xml:space="preserve">Prevención de lesiones musculoesqueléticas en el profesorado de educación primaria de la Escuela Carlos J. Peralta ocasionadas por los movimientos y posturas que adoptan a lo largo de su carrera profesional </t>
  </si>
  <si>
    <t xml:space="preserve">Darla Peralta Camacho                Andrés Víquez Gómez </t>
  </si>
  <si>
    <t>A12690    A04601</t>
  </si>
  <si>
    <t>15 de febrero del 2007</t>
  </si>
  <si>
    <t>Desarrollo de una propuesta metodológica para el análisis de situación de salud desde la perspectiva de la salud ambiental, tomando como base la relación entre la contaminación atmósferica y los problemas de salud relacionados</t>
  </si>
  <si>
    <t>Karla Jiménez Salas                Carmen Elena Soto Rodríguez</t>
  </si>
  <si>
    <t>A02200  A03567</t>
  </si>
  <si>
    <t>19 de febrero del 2007</t>
  </si>
  <si>
    <t>Estrategia  educativa para el manejo de los desechos sólidos en el  Barrio América, Mercedes, Montes de Oca</t>
  </si>
  <si>
    <t>Catalina Chavarria Solano</t>
  </si>
  <si>
    <t>A01137</t>
  </si>
  <si>
    <t>23 de febrero del 2007</t>
  </si>
  <si>
    <t xml:space="preserve">Diseño curricular del programa modular en materia de seguridad radiológica dirigido al personal ocupacionalmente expuesto a emisores de radiaciones ionizantes </t>
  </si>
  <si>
    <t xml:space="preserve">Ricardo Calderón Navarro                                   Geovanny Cordero Rodríguez                       Maureen Rodríguez Rodriguez Antonieta Saénz Campos                 Marlon Vargas Rubí                                     Raschid Leandro Camacho               </t>
  </si>
  <si>
    <t>850690    871111    923214    812608    894014    894287</t>
  </si>
  <si>
    <t xml:space="preserve">Seminario </t>
  </si>
  <si>
    <t>28 de febrero del 2007</t>
  </si>
  <si>
    <t xml:space="preserve">Análisis de las condiciones de salud ambiental en el cantón de El Guarco, para el desarrollo de una propuesta de plan de gestión ambiental                                                                    </t>
  </si>
  <si>
    <t>Meilyn Alfaro Azofeifa</t>
  </si>
  <si>
    <t>A00106</t>
  </si>
  <si>
    <t>07 de mayo del 2007</t>
  </si>
  <si>
    <t xml:space="preserve">Protocolización, diseño curricular y módulos instruccionales del método de radiodiagnóstico de Serie Gastroduodenal para la detección de patologías gástricas </t>
  </si>
  <si>
    <t xml:space="preserve">Andrés Sanabría Robles </t>
  </si>
  <si>
    <t>08 de junio del 2007</t>
  </si>
  <si>
    <t>Síndrome de sobreentrenamiento y su relación con la presencia de lesiones en miembros inferiores de futbolistas alto rendimiento durante el Campeonato Nacional 2005-2006</t>
  </si>
  <si>
    <t xml:space="preserve">Arilyn Pinnock Branford </t>
  </si>
  <si>
    <t>A03243</t>
  </si>
  <si>
    <t>18 de junio del 2007</t>
  </si>
  <si>
    <t>Análisis de la implementación de la política de salud ambiental del territorio de Escazú</t>
  </si>
  <si>
    <t>Maureen Artavia Rodriguez                           Hellen Mora Vargas</t>
  </si>
  <si>
    <t>A00434     A02822</t>
  </si>
  <si>
    <t>31 de julio del 2007</t>
  </si>
  <si>
    <t>Esguince de tobillo y otras lesiones frecuentes en futbolistas de primera división masculina en Costa Rica durante el Torneo de Clausura 2007</t>
  </si>
  <si>
    <t xml:space="preserve">Eduardo Richmond Zumbado          Andrés Soto Vilaplana </t>
  </si>
  <si>
    <t>A24131      A13577</t>
  </si>
  <si>
    <t>02 de octubre del 2007</t>
  </si>
  <si>
    <t xml:space="preserve">Análisis de las lesiones musculoesqueléticas que se presentan durante la práctica de fútbol de salón según factores asociados y sus respectivas recomendaciones preventivas </t>
  </si>
  <si>
    <t xml:space="preserve">Maureen Méndez Solís 
Andrey Streller Castro </t>
  </si>
  <si>
    <t>A23099    A15490</t>
  </si>
  <si>
    <t>22 de octubre del 2007</t>
  </si>
  <si>
    <t xml:space="preserve">Programa de intervención fisioterapéutica para el tratamiento de las principales alteraciones musculoesqueléticas en personas con Epidermolisis Bulosa registradas en Costa Rica a Setiembre de 2006 </t>
  </si>
  <si>
    <t xml:space="preserve">Karen Araya Espinoza                  Eddie González Morales                                    Cristina Rojas Fernández                     </t>
  </si>
  <si>
    <t>A20339       A22249        A24392</t>
  </si>
  <si>
    <t>26 de octubre del 20007</t>
  </si>
  <si>
    <t>Prevención de alteraciones musculoesqueléticas en los empleados de la empresa CABORICO durante el primer trimenstre del 2007</t>
  </si>
  <si>
    <t>Claudio Zeledón Guzmán              Angel Marenco Molina</t>
  </si>
  <si>
    <t>A04671        992347</t>
  </si>
  <si>
    <t>26 de octubre del 2007</t>
  </si>
  <si>
    <t xml:space="preserve">Propuesta fisioterapéutica de actividades acuáticas para la estimulación temprana del área motora gruesa, dirigido a los niños con Síndrome de Down de 1 a 3 años, que asisten al Centro de Enseñanza Especial Carlos Luis Valle Masís </t>
  </si>
  <si>
    <t xml:space="preserve">Cristina Amador Solano                          Patricia Fallas Campos </t>
  </si>
  <si>
    <t>A20297          A31901</t>
  </si>
  <si>
    <t>06 de diciembre del 2007</t>
  </si>
  <si>
    <t xml:space="preserve">Diagnóstico del Estado actual de los servicios de medicina nuclear y radioterapia de la C.C.S.S. en materia de protección radiológica </t>
  </si>
  <si>
    <t>Carolina Masis Calvo                              María José Villalobos Mejía</t>
  </si>
  <si>
    <t xml:space="preserve">                    A05439</t>
  </si>
  <si>
    <t>13 de diciembre del 2007</t>
  </si>
  <si>
    <t xml:space="preserve">Análisis de la oferta y demanda atendida de la Sub-área de Terapia Física del Centro Nacional de Rehabiitación durante el período 2002-2006 </t>
  </si>
  <si>
    <t xml:space="preserve">César Alfaro Redondo </t>
  </si>
  <si>
    <t>A00131</t>
  </si>
  <si>
    <t xml:space="preserve">Prevalencia de trastornos músculo-esqueléticos asociados a factores de riesgo en el área de trabajo en la empresa Envases COMECA S.A </t>
  </si>
  <si>
    <t xml:space="preserve">Marlen Arias Ramírez                             Karen Flores Salazar                                  Jenny Ramírez Avendaño </t>
  </si>
  <si>
    <t>985034         A01620        A03387</t>
  </si>
  <si>
    <t>05 de febrero del 2008</t>
  </si>
  <si>
    <t xml:space="preserve">Producción de material didáctico de medicina nuclear para uso de la carrera de imagenología diagnóstica y terapéutica de la Escuela de Tecnologías en salud de la Universidad de Costa Rica </t>
  </si>
  <si>
    <t>Luis Alberto Aguilar Blanco           Raúl Gutiérrez Villarreal                       Karol Bertarioni Alfaro                             Fernando Quesada Silva                                          David Elizondo Vargas</t>
  </si>
  <si>
    <t xml:space="preserve">790069        871779         A00594      711698       971203    </t>
  </si>
  <si>
    <t>25 de febrero del 2008</t>
  </si>
  <si>
    <t>Identificación de los principales factores de riesgo de las patologías vertebrales más frecuentes y diseño de un programa de ejercicios para su prevención en los trabajadores de departamentos de carga de la Zona Industrial Z, durante el primer semestre del año 2007</t>
  </si>
  <si>
    <t xml:space="preserve">Mayarí Solórzano Ramírez            Isaac Jara Ramírez </t>
  </si>
  <si>
    <t>A13543    A02126</t>
  </si>
  <si>
    <t>01 de abril del 2008</t>
  </si>
  <si>
    <t xml:space="preserve">Propuesta de capacitación en materia de estimulación temprana en niños y niñas de 0 a 3 años, desarrollado con las Tías Sustitutas del Programa Hogarcitos adscrito al Patronato Nacional de la Infancia </t>
  </si>
  <si>
    <t xml:space="preserve">Vivian Araya Cordero               María Laura Campos López     Melania Espinoza Villalobos     Stephanie Hudson Coto                           Elías Ovares Rodríguez </t>
  </si>
  <si>
    <t>A20336   A10712      A31867      A32577    A33834</t>
  </si>
  <si>
    <t>Seminario</t>
  </si>
  <si>
    <t>24 de abril del 2008</t>
  </si>
  <si>
    <t>Diseño de una propuesta fisioterapéutica que favorezca el patrón de marcha y la funcionalidad motora de las actividades básicas de la vida diaria de los adultos mayores / elaborado por Guadamuz Rodríguez Annia, Leiva Robles Mayansi, Quirós Sánchez Lucia, Salazar Vargas Jennifer</t>
  </si>
  <si>
    <t>Annia Guadamuz Rodríguez                           Mayancy Leiva Robles                            Lucía Quirós Sánchez                                    Jennifer Salazar Vargas</t>
  </si>
  <si>
    <t>A32334  A32800   A34179   A34338</t>
  </si>
  <si>
    <t>25 de abril del 2008</t>
  </si>
  <si>
    <t>Estudio descriptivo del cáncer de mama y cérvix, en pacientes que recibieron tratamiento con Acelerador Lineal, en el Centro Médico de Radioterapia Irazú, período 2000 y 2001, y propuesta de una Base de Datos</t>
  </si>
  <si>
    <t xml:space="preserve">Kattia M. Calvo Jiménez           Mario Marchena Mendoza </t>
  </si>
  <si>
    <t>950563     734725</t>
  </si>
  <si>
    <t>29 de abril del 2008</t>
  </si>
  <si>
    <t xml:space="preserve">Principales lesiones músculoesqueléticas de la práctica profesional en odontología y sus factores de riesgo: Cantón de Montes de Oca, San José, 2008 </t>
  </si>
  <si>
    <t xml:space="preserve">Ana Yansi Elizondo Méndez                        Natalia Soto Ocampo </t>
  </si>
  <si>
    <t>A11229                    993973</t>
  </si>
  <si>
    <t>02 de mayo del 2008</t>
  </si>
  <si>
    <t xml:space="preserve">Lesiones deportivas por trauma indirecto más frecuentes en bailarines y bailarinas profesionales de danza contemporánea </t>
  </si>
  <si>
    <t xml:space="preserve">Paola Brizuela Guadamuz </t>
  </si>
  <si>
    <t>A10615</t>
  </si>
  <si>
    <t>11 de junio del 2008</t>
  </si>
  <si>
    <t>La práctica profesional de la y el imagenólogo (a) desde la perspectiva deontológica, en Costa Rica /</t>
  </si>
  <si>
    <t xml:space="preserve">Alber Alfaro Vega                                  Danny Alvarado García                         Omar Amen Montero                              Jonnathan González R.                                   Ana Carolina Jiménez A.                              Mariana Solano Arguello </t>
  </si>
  <si>
    <t>A30161
A20211
A00243
A32285
A22579
A35050</t>
  </si>
  <si>
    <t>16 de junio del 2008</t>
  </si>
  <si>
    <t>Programa de Terapia Física para el mantenimiento de la condición osteomuscular en adultos mayores con discapacidad metal"</t>
  </si>
  <si>
    <t>Leonardo Rodríguez Rodríguez            Michael Brizuela Fernández</t>
  </si>
  <si>
    <t>A03610       990676</t>
  </si>
  <si>
    <t>17 de junio del 2008</t>
  </si>
  <si>
    <t xml:space="preserve">Diseño del modelo organizacional para la creación de un servicio de protección radiológica en los Hospitales Rafael Angel Calderón Guardia, San Juan de Dios y México </t>
  </si>
  <si>
    <t xml:space="preserve">Rosa María Montero Cordero               Ulises Jiménez  Quesada                     Erika Astúa Chaverri                         Martín Jiménez Cordero  </t>
  </si>
  <si>
    <t>713574 944280                               890368 764789</t>
  </si>
  <si>
    <t>24 de julio del 2008</t>
  </si>
  <si>
    <t>Lesiones neuromusculoesqueléticas asociadas con el trabajo de las y los terapeutas físicos que laboran en los centros hospitalarios : Hospital México, Hospital San Juan de Dios y C.E.N.A.R.E. de la C.C.S.S., e INS-Salud</t>
  </si>
  <si>
    <t xml:space="preserve">Miguel Rodríguez Arce                               Natalia Solera Saborío </t>
  </si>
  <si>
    <t>A34382      A24939</t>
  </si>
  <si>
    <t>01 de agosto del 2008</t>
  </si>
  <si>
    <t xml:space="preserve">Lesiones producto de la práctica competitiva del surf en Costa Rica durante el período del 2005 al 2008: caracterización, mecanismos y factores predictores de lesión </t>
  </si>
  <si>
    <t xml:space="preserve">Nice Chinchilla Soto </t>
  </si>
  <si>
    <t>A21522</t>
  </si>
  <si>
    <t>06 de agosto del 2008</t>
  </si>
  <si>
    <t>Consecuencias físicas de la cirugía por cáncer de mama en el miembro superior afectado y propuesta de tratamiento fisioterapéutico preventivo</t>
  </si>
  <si>
    <t xml:space="preserve">Vivian Molina Vargas                      Ericka Masis Tenorio </t>
  </si>
  <si>
    <t xml:space="preserve">A12269    A02519  </t>
  </si>
  <si>
    <t>08 de setiembre del 2008</t>
  </si>
  <si>
    <t xml:space="preserve">La contaminación ambiental y la salud de los trabajadores en el Ingenio Atirro </t>
  </si>
  <si>
    <t>Erick Arguedas Hernández</t>
  </si>
  <si>
    <t>A00348</t>
  </si>
  <si>
    <t xml:space="preserve">Salud Ambiental </t>
  </si>
  <si>
    <t xml:space="preserve">25 de setiembre del 2008          </t>
  </si>
  <si>
    <t>Caracterización y análisis de la salud ambiental de los sistemas productivos de leche cruda en la Microcuenca del río Macho (Cuenca Alta del río Virilla)</t>
  </si>
  <si>
    <t>Jorge David Valenciano Granados</t>
  </si>
  <si>
    <t>A25186</t>
  </si>
  <si>
    <t>17 de octubre del 2008</t>
  </si>
  <si>
    <t>Estudio de lesiones por trauma, factores de riesgo y mecanismos de lesión en cuatro equipos de porrismo universitario de Costa Rica, para la elaboración de un plan fisioterapéutico preventivo</t>
  </si>
  <si>
    <t xml:space="preserve">Tatiana Guzmán Alpizar                     Mónica Quesada Herrera </t>
  </si>
  <si>
    <t>A11678                       A23940</t>
  </si>
  <si>
    <t>23 de octubre del 2008</t>
  </si>
  <si>
    <t>Desórdenes del sistema musculoesquelético por trauma acumulativo, relacionado con el uso prolongado de computadoras en estudiantes de tercero, cuarto y quinto año de la carrera de Computación e Informática de la Universidad de Costa Rica, en la sede Rodrigo Facio, en el período de agosto-septiembre del 2007</t>
  </si>
  <si>
    <t>Melissa Fonseca Barrantes                                   Andreína Moraga López</t>
  </si>
  <si>
    <t>A22021                     A23391</t>
  </si>
  <si>
    <t>27 de octubre del 2008</t>
  </si>
  <si>
    <t xml:space="preserve">Propuesta de tratamiento fisioterapéutico prequirúrgico para la técnica STG4 de reconstrucción del ligamento cruzado anterior </t>
  </si>
  <si>
    <t xml:space="preserve">Andrei Alonso Aldana Mora       José Carlos Soto Cambronero </t>
  </si>
  <si>
    <t>A10093    A25003</t>
  </si>
  <si>
    <t>29 de octubre del 2008</t>
  </si>
  <si>
    <t>Manejo fisioterapéutico del dolor lumbar y el edema podálico en embarazadas adscritas al Hospital de las Mujeres Dr. Adolfo Carit Eva</t>
  </si>
  <si>
    <t xml:space="preserve">Diana Fallas Rodríguez                              Silvia María Muñoz Acuña </t>
  </si>
  <si>
    <t>A21924       A23480</t>
  </si>
  <si>
    <t>Práctica Dirigida</t>
  </si>
  <si>
    <t>09 de diciembre del 2008</t>
  </si>
  <si>
    <t xml:space="preserve">Diseño e implementación de un programa de ejercicio para los usuarios y usuarias de la Fundación Costarricense de Personas con Esquizofrenia (FUCOPEZ) </t>
  </si>
  <si>
    <t xml:space="preserve">Daiana Jiménez Cordero                 Jéssica Oviedo Ortega </t>
  </si>
  <si>
    <t>A22603            986168</t>
  </si>
  <si>
    <t>13 de enero del 2009</t>
  </si>
  <si>
    <t xml:space="preserve">Propuesta de intervención de terapia física para la prevención y el manejo del síndrome de inmovilización y el linfedema dirigida a cuidadores de personas atendidas en la Asociación Clínica de Cuidado Paliativo de Barva de Heredia </t>
  </si>
  <si>
    <t>María González Villalobos                    Andrea Turcios Dobles</t>
  </si>
  <si>
    <t>A11596       983647</t>
  </si>
  <si>
    <t>16 de marzo del 2009</t>
  </si>
  <si>
    <t xml:space="preserve">Estudio de los resultados de la intervención de terapia física en el desarrollo motor y en la independencia funcional en niños con mielomeningocele </t>
  </si>
  <si>
    <t xml:space="preserve">Carina Montero Murillo                             Viviana Solís Mora </t>
  </si>
  <si>
    <t>A33355           A24965</t>
  </si>
  <si>
    <t>17 de junio del 2009</t>
  </si>
  <si>
    <t xml:space="preserve">El desgaste del calzado como indicador de alteraciones posturales, antropométricas y biomecánicas del aparato locomotor en adolescentes entre 10-14 años de edad, que asisten a la institución educativa Cedes Don Bosco en el Cantón de Alajuelita </t>
  </si>
  <si>
    <t xml:space="preserve">Meryl Balckwood Flemmings              Yensy Jiménez Castro                     Daniella Peyre Agüero </t>
  </si>
  <si>
    <t>A30773     A32641      A23813</t>
  </si>
  <si>
    <t xml:space="preserve">17 de junio del 2009 </t>
  </si>
  <si>
    <t xml:space="preserve">Diseño y aplicación de una propuesta fisioterapéutica, basada en ejercicio aeróbico, para mujeres con fibromialgia </t>
  </si>
  <si>
    <t>Ariana Pérez Campos                                   Lizeth Rojas Chale                     Grettel Villalobos Chaves</t>
  </si>
  <si>
    <t>A23775  A44608  983919</t>
  </si>
  <si>
    <t>01 de julio del 2009</t>
  </si>
  <si>
    <t xml:space="preserve">Propuesta para el manejo ambiental de los desechos sólidos domiciliares en el distrito central del cantón de San Isidro, Heredia </t>
  </si>
  <si>
    <t>Adriana Orozco León                      Kendy Villalobos Rodríguez                        Alejandra Solano Sanabria</t>
  </si>
  <si>
    <t>A26670       A35694   A24926</t>
  </si>
  <si>
    <t>15 de julio del 2009</t>
  </si>
  <si>
    <t xml:space="preserve">Evaluación del desempeño del [i.e. de] los activímetros de los Servicios de Medicina Nuclear de los Hospitales Rafael Ángel Calderón, San Juan de Dios y México durante el periodo comprendido del 01 de julio del 2008 al 31 de diciembre del 2008 </t>
  </si>
  <si>
    <t>Natalia Binns Quirós                                          Alvaro Barahona Navarro</t>
  </si>
  <si>
    <t>A30772    A30611</t>
  </si>
  <si>
    <t>29 de julio del 2009</t>
  </si>
  <si>
    <t>Factores que influyen en las variaciones de los niveles de dosis de radiación que reciben los pacientes durante los procedimientos de serie gastroduodenal en el hospital Dr. Max Peralta de Cartago</t>
  </si>
  <si>
    <t xml:space="preserve">Jeremy Guzmán Campos        Jonnathan Vargas Navarro </t>
  </si>
  <si>
    <t>A11681    A13828</t>
  </si>
  <si>
    <t>09 de setiembre del 2009</t>
  </si>
  <si>
    <t>Factores de riesgo y prevalencia de dolores de espalda en las y los floricultores de la Jardinería Primavera S.A</t>
  </si>
  <si>
    <t xml:space="preserve">María Gabriela Azofeifa López                  Evelyn Tatiana Brenes Garita </t>
  </si>
  <si>
    <t>A10393        A10600</t>
  </si>
  <si>
    <t>16 de setiembre del 2009</t>
  </si>
  <si>
    <t xml:space="preserve">La formación de recursos humanos en el área de la imagenología diagnóstica y terapéutica de la Universidad de Costa Rica y su aporte a los servicios de radiología, radioterapia y medicina nuclear: periódo 1969-2007 </t>
  </si>
  <si>
    <t xml:space="preserve">Catalina Méndez Ávila </t>
  </si>
  <si>
    <t>A33178</t>
  </si>
  <si>
    <t>09 de noviembre del 2009</t>
  </si>
  <si>
    <t xml:space="preserve">Análisis comparativo de la calidad del empleo del personal en imagenología de los servicios de radiología de los hospitales México y San Juan de Dios durante el periodo noviembre 2008-enero 2009 </t>
  </si>
  <si>
    <t xml:space="preserve">David Quesada Brenes                                Leslie Rodríguez Hernández             Olga Rodríguez Zamora                                  </t>
  </si>
  <si>
    <t>A23924     A24255                 A24349</t>
  </si>
  <si>
    <t xml:space="preserve">14 de abril del 2010                     </t>
  </si>
  <si>
    <t>Alteraciones postulares y desequilibrios músculo-esqueléticos en columna y miembros inferiores en un grupo de jugadoras de baloncesto participantes de los XXX Juegos Deportivos Nacionales Alajuela 2010 y su relación con el riesgo de sufrir lesiones músculo-esqueléticas en miembros inferiores</t>
  </si>
  <si>
    <t xml:space="preserve">Daniela Chan Víquez                                   José Joaquín Garro Álvarez </t>
  </si>
  <si>
    <t>A51517   A42238</t>
  </si>
  <si>
    <t>15 de abril del 2010</t>
  </si>
  <si>
    <t>Impacto del uso industrial de la tierra en la calidad del agua del sistema acuífero ubicado en la Zona de Reserva de Puente de Mulas</t>
  </si>
  <si>
    <t xml:space="preserve">María José Calvo Sandí                        Arelys Mora Barrantes             </t>
  </si>
  <si>
    <t>A31034       A43509</t>
  </si>
  <si>
    <t>10 de junio del 2010</t>
  </si>
  <si>
    <t>La seguridad en el transporte, almacenamiento y desecho de materiales radiactivos, que se suministra a los departamentos de Medicina Nuclear de los Hospitales Rafael Ángel Calderón Guardia, San Juan de Dios y México</t>
  </si>
  <si>
    <t>Leal Vega Olga Maritza                           Elizondo Valle Alejandro                      López Gatjens Santiago                     Christian Jiménez Méndez                        Giovanni Villalobos Rodríguez      Christopher Leitón Araya</t>
  </si>
  <si>
    <t>79V214      839057     89C390     925160       844080     965182</t>
  </si>
  <si>
    <t>14 de junio del 2010</t>
  </si>
  <si>
    <t xml:space="preserve">Diseño de una propuesta de atención fisioterapéutica para la intervención en la consulta externa de los niños y niñas prematuros, egresados de la Unidad de Neonatología del Hospital Rafael Ángel Calderón Guardia </t>
  </si>
  <si>
    <t xml:space="preserve">Gabriela Arias Bogantes                        Adriana Rodríguez Obando                   Jennifer Vega López </t>
  </si>
  <si>
    <t>A40478  A24288   A45674</t>
  </si>
  <si>
    <t>16 de junio del 2010</t>
  </si>
  <si>
    <t xml:space="preserve">Análisis del impacto de los sistemas de fertilización forrajera utilizados en fincas lecheras, sobre la calidad del agua de la quebrada Saíno, ubicada en el cantón de Zarcero, Alajuela </t>
  </si>
  <si>
    <t xml:space="preserve">Fiorella Aragón Leandro                  Nancy Fernández Fedullo </t>
  </si>
  <si>
    <t>A40330   A11323</t>
  </si>
  <si>
    <t>18 de junio del 2010</t>
  </si>
  <si>
    <t xml:space="preserve">Análisis de la percepción de la discapacidad en los estudiantes de la Universidad de Costa Rica, Sede Rodrígo Facio, II Semestre, 2009 para la promoción de una sociedad más inclusiva desde el enfoque de la terapia física </t>
  </si>
  <si>
    <t xml:space="preserve">Adriana Romero Torres                      Jennifer Vargas Tenorio </t>
  </si>
  <si>
    <t>A44696  A45637</t>
  </si>
  <si>
    <t>23 de junio del 2010</t>
  </si>
  <si>
    <t xml:space="preserve">Análisis de la vulnerabilidad a la contaminación del recurso hídrico superficial en el sector sur de la ciudad de Cartago, a partir del uso del suelo, para determinar su calidad y proponer alternativas para su gestión </t>
  </si>
  <si>
    <t xml:space="preserve">Victoria Leiva Pereira                          Patricia Peña Garita </t>
  </si>
  <si>
    <t xml:space="preserve">A32799
A33896
</t>
  </si>
  <si>
    <t>16 de julio del 2010</t>
  </si>
  <si>
    <t xml:space="preserve">Aplicación de la TAC Helicoidal como método diagnóstico no destructivo, en la industria maderera, especificamente en la especie, Gmelina Arborea (melina), cultivada en la zona norte de Costa Rica </t>
  </si>
  <si>
    <t xml:space="preserve">Mariela Cubillo Viquez                        Johan Masis Arrieta </t>
  </si>
  <si>
    <t>A31689   A33062</t>
  </si>
  <si>
    <t xml:space="preserve">Proyecto </t>
  </si>
  <si>
    <t>29 de julio del 2010</t>
  </si>
  <si>
    <t>Influencia de la vulnerabilidad de los acueductos en la contaminación del agua para consumo humano y en la salud de la población de San Vicente y Colón de Ciudad Quesada</t>
  </si>
  <si>
    <t xml:space="preserve">Liseth Hernández Vásquez </t>
  </si>
  <si>
    <t>A32499</t>
  </si>
  <si>
    <t>04 de agosto del 2010</t>
  </si>
  <si>
    <t xml:space="preserve">Impacto del desarrollo turístico sobre el recurso hídrico de Manuel Antonio, Quepos </t>
  </si>
  <si>
    <t xml:space="preserve">Ana María Planelles Ramírez     Alejandra Cubero Monestel </t>
  </si>
  <si>
    <t>A44058   A31672</t>
  </si>
  <si>
    <t>13 de agosto del 2010</t>
  </si>
  <si>
    <t xml:space="preserve">Análisis desde la perspectiva de la Salud Ambiental de los riesgos potenciales de contaminación en la zona de recarga del sistema de acueducto de la localidad de Plancillo de Atenas </t>
  </si>
  <si>
    <t xml:space="preserve">Rosario Quesada Varela                                   Esteban Agular Arias                           Hellen Rodríguez Cambronero </t>
  </si>
  <si>
    <t>A44175        A20072   A34393</t>
  </si>
  <si>
    <t>23 de agosto del 2010</t>
  </si>
  <si>
    <t xml:space="preserve">Participación y organización social en la gestión de la salud-enfermedad: el caso de la prevención y control del dengue en el Area Rectora de Salud Puntarenas-Chacarita </t>
  </si>
  <si>
    <t xml:space="preserve">Gabriel Sotelo González </t>
  </si>
  <si>
    <t>A35167</t>
  </si>
  <si>
    <t>25 de agosto del 2010</t>
  </si>
  <si>
    <t>Análisis de los tratamientos fisioterapéuticos empleados en la atención de personas con diagnóstico de artritis reumatoide : revisión bibliográfica</t>
  </si>
  <si>
    <t>Nohelia Salazar Marciaga              
David Solano Abarca</t>
  </si>
  <si>
    <t xml:space="preserve">A44845
A55443
</t>
  </si>
  <si>
    <t>10 de diciembre del 2010</t>
  </si>
  <si>
    <t xml:space="preserve">Propuesta de tratamiento fisioterapéutico para enfermedad de Parkinson según la caracterización de las alteraciones motoras de las personas atendidas en la Clínica de Distonías y Trastornos del Movimiento del Servicio de Neurología del Hospital San Juan de Dios en el año 2009 </t>
  </si>
  <si>
    <t xml:space="preserve">Karina Cedeño Leiva                           Lohania Vargas Arias </t>
  </si>
  <si>
    <t>A41379   A35450</t>
  </si>
  <si>
    <t xml:space="preserve">Riesgo de exposición asociado al uso de sustancias químicas y sus posibles efectos en los usuarios del edificio de Artes Plásticas, Universidad de Costa Rica </t>
  </si>
  <si>
    <t>Daniel Montealegre  Miranda                        María Nelly Rojas Rivas</t>
  </si>
  <si>
    <t>A02694   783935</t>
  </si>
  <si>
    <t>17 de diciembre del 2010</t>
  </si>
  <si>
    <t>Tratamiento de la lumbalgia crónica basado en el método de Iyengar Yoga dirigido al personal trabajador de la Universidad de Costa Rica</t>
  </si>
  <si>
    <t xml:space="preserve">Margarita Sequeira Cabrera                Carolina Sánchez Fonseca </t>
  </si>
  <si>
    <t>A35012    A44901</t>
  </si>
  <si>
    <t>06 de enero del 2011</t>
  </si>
  <si>
    <t>Los determinantes socioambientales de la malaria en la localidad de Matina Centro, Limón, Costa Rica en el período 2007</t>
  </si>
  <si>
    <t xml:space="preserve">Yendry Sánchez Bonilla </t>
  </si>
  <si>
    <t>A24687</t>
  </si>
  <si>
    <t>21 de enero del 2011</t>
  </si>
  <si>
    <t xml:space="preserve">Análisis de los factores de riesgo de las lesiones musculoesqueléticas más frecuentes en la articulaciones de rodillas y tobillo en las jugadoras de primera división de voleibol de Costa Rica, durante el período de abril a diciembre del año 2010 y propuesta de un plan fisioterapéutico para prevenirlas </t>
  </si>
  <si>
    <t xml:space="preserve">Verónica Blanco Segnini
Magali López Barrantes </t>
  </si>
  <si>
    <t xml:space="preserve">A53095
A50867
</t>
  </si>
  <si>
    <t>26 de enero del 2011</t>
  </si>
  <si>
    <t>Propuesta de una guía para la prevención de alteraciones músculo-esqueléticas en practicantes de gimnasia rítmica deportiva de las categorías pioneril e infantil A, pertenecientes a las Asociaciones Ramonenses de Gimnasia Rítmica, Deportiva de Gimnasia ARTZU y Deportiva de Gimnasia Calderón, durante los meses de marzo del 2010 a enero del 2011</t>
  </si>
  <si>
    <t xml:space="preserve">Ana Laura Quirós Murillo 
Isabel Zamora Agüero
Marisela Sánchez Badilla
</t>
  </si>
  <si>
    <t xml:space="preserve">A44220
A35793
A55198
</t>
  </si>
  <si>
    <t>11 de febrero del 2011</t>
  </si>
  <si>
    <t>Diseño de una guía de orientación para el tratamiento fisioterapéutico del adulto mayor con enfermedad pulmonar obstructiva crónica</t>
  </si>
  <si>
    <t xml:space="preserve">Laura Mata Vásquez 
Elena Solís Barquero </t>
  </si>
  <si>
    <t>A33096
A45177</t>
  </si>
  <si>
    <t>24 de mayo del 2011</t>
  </si>
  <si>
    <t xml:space="preserve">Propuesta sobre la mejora y optimización del confort acústico de las salas de espera del Hospital San Juan de Dios </t>
  </si>
  <si>
    <t>Alonso Monge Blanco                                Víctor Hugo Pérez Ortiz</t>
  </si>
  <si>
    <t>A12277       A23792</t>
  </si>
  <si>
    <t>22 de julio del 2011</t>
  </si>
  <si>
    <t xml:space="preserve">Análisis de los factores de riesgo de enfermedades musculoesqueléticas relacionadas con la manipulación manual de equipaje (carga, descarga y chequeo) para avionetas y la prevalencia de dichas enfermedades, en el personal de asistencia en tierra y tripulación de la empresa Nature Air : primer semestre del 2010 </t>
  </si>
  <si>
    <t xml:space="preserve">Sindy Melissa Mata Hidalgo </t>
  </si>
  <si>
    <t>23 de agosto del 2011</t>
  </si>
  <si>
    <t xml:space="preserve">Evaluación de los planes de gestión ambiental de la industrias tipo A del distrito de San Diego, cantón de la Unión, Cartago </t>
  </si>
  <si>
    <t xml:space="preserve">Adriana Flores Calvo </t>
  </si>
  <si>
    <t>A42060</t>
  </si>
  <si>
    <t>31 de agosto del 2011</t>
  </si>
  <si>
    <t xml:space="preserve">Análisis de la atención para personas diagnosticadas con enfermedad pulmonar obstructiva crónica (EPOC), en un hospital nacional mediante la técnica de grupos focales, 2011 </t>
  </si>
  <si>
    <t xml:space="preserve">Myra Dittel Barrantes                                  Karol Sánchez Méndez </t>
  </si>
  <si>
    <t>A41856     A34902</t>
  </si>
  <si>
    <t>28 de octubre del 2011</t>
  </si>
  <si>
    <t xml:space="preserve">Caracterización de los pacientes de la Clínica de Esclerosis Múltiple del Hospital San Juan de Dios con el objetivo de diseñar un instrumento de valoración funcional y motora </t>
  </si>
  <si>
    <t>Katherine Molina Oreamuno             María Laura Rodríguez Solano</t>
  </si>
  <si>
    <t>A63655  A44548</t>
  </si>
  <si>
    <t>03 de noviembre del 2011</t>
  </si>
  <si>
    <t>Análisis de la efectividad del programa "Los 11+" en la prevención de lesiones musculoesqueléticas en miembros inferiores en futbolistas categoría U15 durante el campeonato nacional 2010 - 2011</t>
  </si>
  <si>
    <t xml:space="preserve">Jorge Álvarez López                   César Benavides Aguilar </t>
  </si>
  <si>
    <t>A40286    A50817</t>
  </si>
  <si>
    <t>04 de noviembre del 2011</t>
  </si>
  <si>
    <t xml:space="preserve">Análisis de la capacidad resolutiva en terapia física, relacionada con la funcionalidad de los adultos mayores que habitan en el hogar de ancianos "Santiago Crespo Calvo" en el primer semestre del año 2011 </t>
  </si>
  <si>
    <t>Andrea Chacón Fallas                                 Raquel Ortiz Arguedas</t>
  </si>
  <si>
    <t>A61468   A23681</t>
  </si>
  <si>
    <t>Calidad de vida relacionada con la salud, nivel de actividad física y capacidad física funcional, según el índice de masa corporal, en el personal de la Junta de Protección Social, durante el periodo de marzo a mayo del 2011</t>
  </si>
  <si>
    <t xml:space="preserve">Lucía Elizondo Garro                          Paula González Barboza                                      Karol Newman Picado </t>
  </si>
  <si>
    <t>A51960          A42323         A53959</t>
  </si>
  <si>
    <t>08 de diciembre del 2011</t>
  </si>
  <si>
    <t xml:space="preserve">Riesgo de padecer enfermedades y síntomas respiratorios, asociado a la exposición a dióxido de carbono y dióxido de azufre provenientes del volcán Turrialba, sobre las poblaciones aledañas </t>
  </si>
  <si>
    <t xml:space="preserve">Marisol Yglesias González </t>
  </si>
  <si>
    <t>A56273</t>
  </si>
  <si>
    <t>16 de marzo del 2012</t>
  </si>
  <si>
    <t>Propuesta operativa para el manejo y aprovechamiento de los residuos sólidos en el paso fronterizo terrestre de Peñas Blancas, La Cruz de Guanacaste</t>
  </si>
  <si>
    <t xml:space="preserve">Karolina Porras Solera </t>
  </si>
  <si>
    <t>A23888</t>
  </si>
  <si>
    <t>13 de abril del 2012</t>
  </si>
  <si>
    <t>Diseño e implementación de un programa de ejercicios de potencia muscular en miembros inferiores, para medir cambios sobre la velocidad de la marcha en una población adulta mayor</t>
  </si>
  <si>
    <t xml:space="preserve">Marianne Arias Arias
Natalia Morales Campos                    </t>
  </si>
  <si>
    <t xml:space="preserve">A50501
A53743
</t>
  </si>
  <si>
    <t>20 de abril del 2012</t>
  </si>
  <si>
    <t>Propuesta para la planificación de un sistema de gestión ambiental con base en la norma INTE-ISO 14001:2004 para una industria del sector plástico</t>
  </si>
  <si>
    <t>Karla Vanessa Rojas Suárez</t>
  </si>
  <si>
    <t>A54947</t>
  </si>
  <si>
    <t>11 de junio del 2012</t>
  </si>
  <si>
    <t>Diagnóstico de la salud ambiental en la Urbanización La Angosta en La Guácima de Alajuela con el fín de elaborar una propuesta de gestión de la salud ambiental para proyectos de erradicación de precarios y tugurios</t>
  </si>
  <si>
    <t xml:space="preserve">Verónica Flores Mora                    Francisco Rodríguez Díaz     Sofía Solano Arce </t>
  </si>
  <si>
    <t>A52167    A44460   A45099</t>
  </si>
  <si>
    <t>20 de julio del 2012</t>
  </si>
  <si>
    <t xml:space="preserve">Evaluación del impacto a la salud ambiental producido por el manejo actual de las aguas residuales en el cuadrante principal de Puerto Viejo de Limón </t>
  </si>
  <si>
    <t>María José González García 
Luisa Yadira Rojas Zamora 
Catherine Arroyo Herrera</t>
  </si>
  <si>
    <t>A01825
A54963
A50585</t>
  </si>
  <si>
    <t>09 de octubre del 2012</t>
  </si>
  <si>
    <t xml:space="preserve">Evaluación del movimiento de la próstata mediante el uso de marcadores fiduciarios, durante el tratamiento con radioterapia de intensidad modulada, aplicado a los pacientes con cáncer de próstata en el Centro Médico de Radioterapia Irazú </t>
  </si>
  <si>
    <t xml:space="preserve">Glenda Rojas López                          Angie Pereira Calvo </t>
  </si>
  <si>
    <t>A34605    A33916</t>
  </si>
  <si>
    <t>11 de octubre del 2012</t>
  </si>
  <si>
    <t xml:space="preserve">Guía didáctica de higiene postural dirigida a la y el docente de educación preescolar para la enseñanza de hábitos posturales en los niños y las niñas del ciclo de transición, según la metodología del currículo de la educación preescolar costarricense : cantón Vázquez de Coronado, 2011 </t>
  </si>
  <si>
    <t>Jeremie Brown Rojas                         Alicia González Urrutia</t>
  </si>
  <si>
    <t>A61008                        A62593</t>
  </si>
  <si>
    <t>29 de octubre del 2012</t>
  </si>
  <si>
    <t>Plan de manejo para aislamiento eléctrico, transformadores y bombillos de sodio de alta presión retirados de las líneas de distribución elécrica de la Unidad Estratégica de Negocios Servicio al Cliente Electricidad del Instituto Costarricense de Electricidad</t>
  </si>
  <si>
    <t>Daniela Badilla Sanabria                    Susan Rodríguez Méndez                   Mª Angélica Chaves Morales</t>
  </si>
  <si>
    <t>A60664   A64842  A61605</t>
  </si>
  <si>
    <t>01 de noviembre del 2012</t>
  </si>
  <si>
    <t xml:space="preserve">Propuesta de un manual de procedimientos para la Gestión de la Salud Ambiental para la primera etapa de la construcción de la Planta de Tratamiento de Aguas Residuales del Proyecto Mejoramiento Ambiental del Gran Área Metropolitana de San José: A y A JICA </t>
  </si>
  <si>
    <t xml:space="preserve">Kenneth Araya García                 Jimmy Porras Barrantes </t>
  </si>
  <si>
    <t xml:space="preserve">Diagnóstico desde la perspectiva de la salud ambiental de las captaciones de agua de Chiverrales pertenecientes al AyA </t>
  </si>
  <si>
    <t>Raquel Melania Acuña Salazar</t>
  </si>
  <si>
    <t>A40066</t>
  </si>
  <si>
    <t>14 de noviembre del 2012</t>
  </si>
  <si>
    <t xml:space="preserve">Estudio de factores de riesgo de lesión por trauma indirecto en los tres equipos costarricenses de baloncesto en silla de ruedas durante los meses de agosto a octubre del 2011, para la elaboración de estrategias de prevención fisioterapéuticas </t>
  </si>
  <si>
    <t xml:space="preserve">Natalia May Grosser </t>
  </si>
  <si>
    <t>A33124</t>
  </si>
  <si>
    <t>26 de noviembre del 2012</t>
  </si>
  <si>
    <t xml:space="preserve">Guía de atención fisioterapéutica como parte de la rehabilitación de la persona amputada de miembro superior a partir de un enfoque interdisciplinario, en los centros hospitalarios San Juan de Dios y CENARE : primer ciclo 2012 </t>
  </si>
  <si>
    <t>Jair Esteban Calderón Castro Adriana Delgado Gallegos.</t>
  </si>
  <si>
    <t>A61044  A31727</t>
  </si>
  <si>
    <t>28 de noviembre del 2012</t>
  </si>
  <si>
    <t>Factores de riesgo y prevalencia de algias neuromusculoesqueléticas asociadas a la práctica de ciclismo de interiores, en un grupo de personas del gimnasio de la Universidad de Costa Rica y KinesioGym, S.A., ubicados en el cantón de Montes de Oca, durante el año 2012</t>
  </si>
  <si>
    <t xml:space="preserve">Laura María Monge Hidalgo </t>
  </si>
  <si>
    <t>A63125</t>
  </si>
  <si>
    <t xml:space="preserve">06 de febrero del 2013 </t>
  </si>
  <si>
    <t xml:space="preserve">Propuesta de un programa de monitorización de la exposición ocupacional por incorporación de material radiactivo para los servicios de medicina nuclear de la Caja Costarricense del Seguro Social </t>
  </si>
  <si>
    <t xml:space="preserve">Mirta Badilla Segura </t>
  </si>
  <si>
    <t>A20606</t>
  </si>
  <si>
    <t>07 de febrero del 2013</t>
  </si>
  <si>
    <t>“Incidencia de lesiones osteomusculares en miembros inferiores durante la práctica del fútbol en superficies con césped artificial y natural en jugadores del equipo Saprissa de corazón durante el torneo 2010-2011</t>
  </si>
  <si>
    <t>René Córdoba Chaves                  Paola Román Conejo</t>
  </si>
  <si>
    <t xml:space="preserve">A44680
A21589
</t>
  </si>
  <si>
    <t>12 de febrero del 2012</t>
  </si>
  <si>
    <t>Efecto de la terapia de estimulación psicomotriz en las funciones cognitivas de personas adultas mayores con deterioro cognitivo del Centro Terapéutico de Actividades Diurnas para Adultos Mayores La Casa Sol durante el 2012</t>
  </si>
  <si>
    <t>Tannia Guevara Ramos                 Daniela Jiménez Agüero</t>
  </si>
  <si>
    <t>A42452    A52838</t>
  </si>
  <si>
    <t xml:space="preserve">14 de febrero del 2013 </t>
  </si>
  <si>
    <t>Propuesta de abordaje fisioterapéutico para pacientes adultos quemados en cabeza y cuello del Sistema Hospitalario Nacional, Costa Rica, 2011-2012</t>
  </si>
  <si>
    <t xml:space="preserve">María José Ramírez Sánchez                                 </t>
  </si>
  <si>
    <t>A44312</t>
  </si>
  <si>
    <t>19 de febrero del 2013</t>
  </si>
  <si>
    <t xml:space="preserve">Análisis de la concentración de Radón (progenie) y los riesgos potenciales de exposición, desde la perspectiva de Salud Ambiental en casas de habitación en el Distrito de Barva, del Cantón de Barva, Heredia, Costa Rica </t>
  </si>
  <si>
    <t xml:space="preserve">Yessenia Montero Chávez                       Emilio Ramírez Vallina             </t>
  </si>
  <si>
    <t xml:space="preserve">A12318          A12957       </t>
  </si>
  <si>
    <t xml:space="preserve">10 de abril del 2013 </t>
  </si>
  <si>
    <t xml:space="preserve">Propuesta para la prevención de alteraciones musculoesqueléticas dirigida a hombres y mujeres cuidadoras informales de personas con parálisis cerebral que asisten al Centro de Atención Integral de Goicoechea durante el año 2012 </t>
  </si>
  <si>
    <t>Erika Hernández Rojas
Sofía Murillo Álvarez 
Alejandra Solano Bastos</t>
  </si>
  <si>
    <t>A73176
A63987
A76215</t>
  </si>
  <si>
    <t>12 de abril del 2013</t>
  </si>
  <si>
    <t xml:space="preserve">Trastornos musculoesqueléticos asociados a la actividad laboral de las personas conductoras de autobús de la Empresa de Autotransportes Líneas Urbanas Metropolitanas de Cartago (LUMACA) durante los meses de mayo a agosto del 2012 : estrategias para prevenir los factores de riesgo identificados </t>
  </si>
  <si>
    <t>María Gabriela Araya Medrano Jennifer Goluboay Castro</t>
  </si>
  <si>
    <t>A70461        A72739</t>
  </si>
  <si>
    <t xml:space="preserve">23 de abril del 2013 </t>
  </si>
  <si>
    <t>Propuesta de un plan fisioterapéutico de hidrocinesiterapia para el tratamiento conservador de pacientes con diagnóstico de Hernia de Disco Lumbar</t>
  </si>
  <si>
    <t xml:space="preserve">Laura Quesada Rodríguez </t>
  </si>
  <si>
    <t>A54397</t>
  </si>
  <si>
    <t>15 de mayo del 2013</t>
  </si>
  <si>
    <t xml:space="preserve">Promoción de la estrategia de planes de seguridad del agua en las comunidades de Higuito y Quebradilla, atendidas por Asociaciones Administradoras de Sistema de Agua Potable y Saneamiento (ASADAS) en la microcuenca del Río Purires, El Guarco, Cartago, de junio a diciembre del 2012 </t>
  </si>
  <si>
    <t xml:space="preserve">Cindy Barton Smith                      Rebeca Arrones Coralles,           Kenia Herrera Espinoza                 Yendry Muñoz Vásquez             Nancy Vargas Serrano                     Diana Vindas Corrales. </t>
  </si>
  <si>
    <t>A30707   A20512    A42630   A12527   A25344   A25551</t>
  </si>
  <si>
    <t xml:space="preserve">07 de junio del 2013 </t>
  </si>
  <si>
    <t xml:space="preserve">La contaminación del agua superficial y de consumo humano por los plaguicidas utilizados en las plantaciones de piña, de la cuenca media alta y alta de Río Frío en el Cantón de Guatuso de Alajuela y los efectos en la salud </t>
  </si>
  <si>
    <t>Natalia Gabriela García Campos</t>
  </si>
  <si>
    <t>A42180</t>
  </si>
  <si>
    <t>12 de junio del 2013</t>
  </si>
  <si>
    <t>Dolores de crecimiento en niños y niñas de II ciclo de la Escuela Inglaterra en San Rafael de Montes de Oca durante los meses de mayo a setiembre del año 2011</t>
  </si>
  <si>
    <t xml:space="preserve">Tatiana García Fernández </t>
  </si>
  <si>
    <t>A42186</t>
  </si>
  <si>
    <t xml:space="preserve">09 de julio del 2013 </t>
  </si>
  <si>
    <t>Situación del manejo de las aguas residuales en la comunidad La Ladrillera de San Ramón de Alajuela y propuesta técnica para su gestión</t>
  </si>
  <si>
    <t>Víctor Delgado Aguilar                                    Noé Morales Amador                            Gabriela Sancho Juárez                             Ingrid Sandoval Villalobos                                 Danny Villalobos Castro</t>
  </si>
  <si>
    <t>A01388          A02830        A65353     A65388        995492</t>
  </si>
  <si>
    <t xml:space="preserve">29 de julio del 2013 </t>
  </si>
  <si>
    <t xml:space="preserve">Propuesta de un plan de estimulación de las habilidades motoras gruesas y finas para niños y niñas en edades de 4 a 6 años del Jardín de Niños María Jiménez Ureña en el ciclo lectivo del 2011 </t>
  </si>
  <si>
    <t>Andreas Leimbach Orozco                                    Marcelo Madrigal Molina                          Jeffrey Torres Castillo</t>
  </si>
  <si>
    <t>A53010     A53174   983613</t>
  </si>
  <si>
    <t>19 de agosto del 2013</t>
  </si>
  <si>
    <t>Propuesta de un sistema de gestión de calidad basado en la norma INTE-ISO/IEC 17025:2005 para la radiofarmacia del Servicio de Medicina Nuclear del Hospital Dr. Rafael Ángel Calderón Guardia, primer semestre 2013</t>
  </si>
  <si>
    <t>Luis Diego Mora Barboza</t>
  </si>
  <si>
    <t>A23287</t>
  </si>
  <si>
    <t xml:space="preserve">23 de agosto del 2013 </t>
  </si>
  <si>
    <t>Asentamientos informales e inequidades en salud : análisis de las condiciones de salud ambiental en Barrio Nuevo del Carmen, los Diques de Cartago, 2012</t>
  </si>
  <si>
    <t>Gretel Villalobos Villalobos
David Vargas Calderón 
Steven Molina Solano</t>
  </si>
  <si>
    <t>A77055
A76735
A74096</t>
  </si>
  <si>
    <t xml:space="preserve">18 de setiembre del 2013 </t>
  </si>
  <si>
    <t>Propuesta de una guía de ejercicios recomendados a partir del análisis de los planes actuales y de la evaluación fisioterapéutica en los grupos Academia del Deportivo Saprissa, segundo semestre del 2011</t>
  </si>
  <si>
    <t xml:space="preserve">Stacy Camacho Álvarez 
Viviana Mora Vargas </t>
  </si>
  <si>
    <t xml:space="preserve">A61099
A63878
</t>
  </si>
  <si>
    <t xml:space="preserve">25 de setiembre del 2013 </t>
  </si>
  <si>
    <t>Factores de riesgo de lesiones músculo-esqueléticas asociados a la práctica de piano en estudiantes del Instituto Superior de Artes y la Escuela Municipal de Música de Santo Domingo de Heredia, durante el período comprendido entre los meses de octubre del 2012 y marzo del 2013</t>
  </si>
  <si>
    <t xml:space="preserve">Tatiana de los Ángeles Arguedas Villalobos </t>
  </si>
  <si>
    <t>A50481</t>
  </si>
  <si>
    <t>Tesis</t>
  </si>
  <si>
    <t>10 de octubre del 2013</t>
  </si>
  <si>
    <t xml:space="preserve">Determinación del riesgo de contaminación del agua para consumo humano y los efectos en la salud de la población abastecida por la Asociación Administradora del Sistema de Acueducto y Alcantarillado Comunal (ASADA) de San Gabriel de Aserrí, para plantear estrategias para el mejoramiento de la calidad del servicio </t>
  </si>
  <si>
    <t xml:space="preserve">Cinthya Hernández Gómez                Emilia Martén Araya                José Francisco Fallas Williams </t>
  </si>
  <si>
    <t>A22440  A22940   A31924</t>
  </si>
  <si>
    <t xml:space="preserve">14 de octubre del 2013 </t>
  </si>
  <si>
    <t xml:space="preserve">Análisis del valor diagnóstico del estudio Gated-SPECT de perfusión miocárdica en el diagnóstico de la enfermedad coronaria en usuarios atendidos en el Hospital Rafael Ángel Calderón Guardia </t>
  </si>
  <si>
    <t xml:space="preserve">María Fernanda Coto Rodríguez                    Karla Calvo Montero </t>
  </si>
  <si>
    <t>A21663   A10659</t>
  </si>
  <si>
    <t>28 de noviembre del 2013</t>
  </si>
  <si>
    <t xml:space="preserve">Factores de riesgo asociados a las alteraciones musculoesqueléticas presentes en los empleados operativos de la Refinadora Costarricense de Petróleo RECOPE S.A. en las terminales de El Alto y La Garita durante el segundo semestre del 2012 </t>
  </si>
  <si>
    <t>Gloriana Arce Herrera                         Evelyn Blanco Méndez</t>
  </si>
  <si>
    <t>A40409  A60847</t>
  </si>
  <si>
    <t xml:space="preserve">10 de enero del 2014 </t>
  </si>
  <si>
    <t>Determinación de los factores de riesgo del dolor lumbar en las mujeres embarazadas en el II y III trimestre de gestación en las áreas de salud de Heredia-Virilla y Pavas a partir de las características sociodemográficas y clínicas para la elaboración de una propuesta de intervención fisioterapéutica preventiva, durante los meses de julio a noviembre de 2013</t>
  </si>
  <si>
    <t>Erily Marín Guzmán                             Rita Hidalgo Herrera</t>
  </si>
  <si>
    <t>A63350         A73264</t>
  </si>
  <si>
    <t>20 de enero del 2014         TS-00065-01-2014</t>
  </si>
  <si>
    <t xml:space="preserve">Análisis del riesgo de enfermar asociado a la exposición de arsénico en sistemas de abastecimiento de agua para consumo humano </t>
  </si>
  <si>
    <t xml:space="preserve">Nicole Villegas González </t>
  </si>
  <si>
    <t>A66238</t>
  </si>
  <si>
    <t>21 de enero del 2014</t>
  </si>
  <si>
    <t xml:space="preserve">Desarrollo de un instrumento para la evaluación fisioterapéutica de las disfunciones motoras agudas en miembro superior producidas por una quemadura eléctrica de alto voltaje, según la caracterización clínica de los pacientes ingresados a la Unidad de Quemados del Hospital San Juan de Dios en el periodo 2008-2012 </t>
  </si>
  <si>
    <t xml:space="preserve">Carlos Roberto Navarro </t>
  </si>
  <si>
    <t>A53946</t>
  </si>
  <si>
    <t xml:space="preserve">28 de febrero del 2014 </t>
  </si>
  <si>
    <t>Diseño de una propuesta de intervención fisioterapéutica de acuerdo con la caracterización clínica y sociodemográfica de la población con enfermedad de Huntington de la Gran Área Metropolitana de Costa Rica en el período comprendido entre mayo y noviembre del 2013</t>
  </si>
  <si>
    <t>José David Suárez Rojas</t>
  </si>
  <si>
    <t>A76434</t>
  </si>
  <si>
    <t xml:space="preserve">06 de mayo del 2014 </t>
  </si>
  <si>
    <t>Diagnóstico de la situación de la gestión de residuos sólidos infecto-contagiosos generados en establecimientos de atención de la salud humana y animal del cantón de Santo Domingo de Heredia</t>
  </si>
  <si>
    <t>Sofía Esquivel Merino                     Adriana Quesada Delgado</t>
  </si>
  <si>
    <t>A72402   A54358</t>
  </si>
  <si>
    <t>09 de junio del 2014</t>
  </si>
  <si>
    <t xml:space="preserve">Propuesta de intervención fisioterapéutica para el manejo de las alteraciones músculo-esqueléticas presentes en mujeres con diagnóstico de hipertrofia mamaria, durante el período de agosto a noviembre del año 2012 </t>
  </si>
  <si>
    <t>María Fernanda Delgado Serrano              Dannia Molina Fuentes</t>
  </si>
  <si>
    <t>A51874   A63648</t>
  </si>
  <si>
    <t xml:space="preserve">31 de julio del 2014 </t>
  </si>
  <si>
    <t>Determinantes ambientales de la salud : perspectiva geográfica de las inequidades ambientales y su posible relación con algunas causas de morbimortalidad de la población de Costa Rica, desde el 2009 al 2011</t>
  </si>
  <si>
    <t xml:space="preserve">Tanara Jiménez Soto 
Mariluz Quirós López </t>
  </si>
  <si>
    <t>A83320
A75113</t>
  </si>
  <si>
    <t>14 de agosto del 2014</t>
  </si>
  <si>
    <t xml:space="preserve">Estudio exploratorio del efecto del clima en la transmisión del virus del dengue en Costa Rica, del año 1990 al 2011 </t>
  </si>
  <si>
    <t>Ana María Ramírez Solano</t>
  </si>
  <si>
    <t>A85161</t>
  </si>
  <si>
    <t xml:space="preserve">02 de octubre del 2014 </t>
  </si>
  <si>
    <t>Factores de riesgo para lesiones musculoesqueléticas y diseño de una propuesta de intervención fisioterapéutica en nadadores de los 15 a los 19 años durante el período de setiembre a noviembre, previo a Juegos Deportivos Nacionales 2013</t>
  </si>
  <si>
    <t xml:space="preserve">Shirley González Solís 
María Angélica López Monterrosa 
 </t>
  </si>
  <si>
    <t>A62589     A73633</t>
  </si>
  <si>
    <t xml:space="preserve">09 de octubre del 2014 </t>
  </si>
  <si>
    <t xml:space="preserve">Análisis de la relación entre la capacidad propioceptiva y la percepción de la función articular de deportistas que sufrieron alteraciones musculoesqueléticas en la rodilla, miembros del Comité Cantonal de Deportes y Recreación de Cartago y Moravia: estudio realizado entre marzo y junio del 2014 </t>
  </si>
  <si>
    <t xml:space="preserve">Diana Valdivia Bejarano </t>
  </si>
  <si>
    <t>A96376</t>
  </si>
  <si>
    <t>10 de octubre del 2014</t>
  </si>
  <si>
    <t xml:space="preserve">Fortalecimiento del componente de residuos sólidos valorizables dentro del Programa de Gestión Ambiental Institucional Registro Nacional de Costa Rica </t>
  </si>
  <si>
    <t>Giannina Di Leoni Jiménez                  Daniella Villegas Loaiza</t>
  </si>
  <si>
    <t>A61891              A77094</t>
  </si>
  <si>
    <t>20 de noviembre del 2014</t>
  </si>
  <si>
    <t xml:space="preserve">Guía de recomendaciones fisioterapéuticas para el estímulo del desarrollo motor, dirigida al grupo de apoyo de niñas y niños menores de 12 años con diagnóstico de Síndrome de Asperger de la Asociación Costarricense de Familias Asperger </t>
  </si>
  <si>
    <t xml:space="preserve">Ronald Maltés Granados 
Isis Mejía Delgado </t>
  </si>
  <si>
    <t xml:space="preserve">A63327
A63480
</t>
  </si>
  <si>
    <t>tesis</t>
  </si>
  <si>
    <t>01 de diciembre del 2014</t>
  </si>
  <si>
    <t xml:space="preserve">Propuesta de intervención fisioterapéutica en personas con demencia tipo alzheimer en etapa moderada de la enfermedad, atendidas en la Clínica de la Memoria del Hospital Nacional de Geriatría y Gerontología Dr. Raúl Blanco Cervantes, entre agosto del 2012 hasta agosto del 2013 </t>
  </si>
  <si>
    <t>Lineth Rodríguez Espinoza         Jorge Luis Calderón Jiménez</t>
  </si>
  <si>
    <t>A64808    A51064</t>
  </si>
  <si>
    <t>04 de diciembre del 2014</t>
  </si>
  <si>
    <t xml:space="preserve">Prevención de lesiones musculoesqueléticas en camareros y camareras de servicios gastronómicos provocados por movimientos y posturas asociados con su labor, en siete establecimientos del Gran Área Metropolitana, en el período comprendido entre julio y setiembre del 2014 </t>
  </si>
  <si>
    <t xml:space="preserve">Yury Mejías Calvo                        Karla Chiang Ou Yang. </t>
  </si>
  <si>
    <t>A63389   A81810</t>
  </si>
  <si>
    <t>24 de febrero del 2015</t>
  </si>
  <si>
    <t xml:space="preserve">Propuesta de intervención fisioterapéutica para la prevención de las principales lesiones muscoesqueléticas de miembros inferiores en velocistas de los equipos de atletismo de la Universidad de Costa Rica, Universidad Nacional, Universidad Estatal a Distancia y Tecnológico de Costa Rica </t>
  </si>
  <si>
    <t>Angélica Marenco García                       Diana María Hernández Zúñiga</t>
  </si>
  <si>
    <t>A83656    A62831</t>
  </si>
  <si>
    <t>05 de mayo del 2015</t>
  </si>
  <si>
    <t>Estudio comparativo de los procedimientos aplicados en terapia física y en osteopatía durante la evaluación y el tratamiento de las personas con lumbalgia inespecífica, atendidos en consultorios privados, Costa Rica, 2013-2014</t>
  </si>
  <si>
    <t>Rebeca Arias Montoya 
Laura Lizano Méndez</t>
  </si>
  <si>
    <t>A70616
A83475</t>
  </si>
  <si>
    <t>06 de mayo del 2015</t>
  </si>
  <si>
    <t>Atención brindada a mujeres con diagnóstico de incontinencia urinaria de esfuerzo que asisten a la Consulta de Estática Pélvica del Servicio de Ginecología en el área de Uroginecología del Hospital México, durante el periodo del 2013 - febrero 2015</t>
  </si>
  <si>
    <t xml:space="preserve">Maricruz Garro Espinoza
Silvia Gómez Gutiérrez </t>
  </si>
  <si>
    <t>A82602     A72771</t>
  </si>
  <si>
    <t xml:space="preserve">23 de junio del 2015 </t>
  </si>
  <si>
    <t xml:space="preserve">Vulnerabilidad de la calidad del agua superficial en la Microcuenca del Río Purires, aguas arriba y aguas abajo de las comunidades de Higuito y San Isidro, El Guarco de Cartago </t>
  </si>
  <si>
    <t>Diana Xochitl Elizondo Reyes                  Andrea Guillén Alpízar                           Cary Joshua López Figueroa                       William Maroto Pérez                     Lyneth Peña Andrés                Carolina Rojas Sánchez</t>
  </si>
  <si>
    <t xml:space="preserve">A51968              A22328           A53111              A12105            A23814             A24446              </t>
  </si>
  <si>
    <t xml:space="preserve">24 de junio del 2015 </t>
  </si>
  <si>
    <t>Propuesta de guía técnica en seguridad radiológica para servicios de odontología de la Caja Costarricense de Seguro Social que hacen uso de equipos emisores de radiaciones ionizantes, primer semestre de 2015</t>
  </si>
  <si>
    <t>Magdalena Gamboa Vargas
Paula Quirós Solano
Eileen Salazar Araya</t>
  </si>
  <si>
    <t>A32094
A24022
A24606</t>
  </si>
  <si>
    <t xml:space="preserve">25 de junio del 2015 </t>
  </si>
  <si>
    <t>Posibles efectos en la salud asociados a la exposición al agua para consumo humano contaminada por plaguicidas, en las poblaciones de Milano, Luisiana y El Cairo, Siquirres, estudiados en el periodo de setiembre 2013 a enero de 2014</t>
  </si>
  <si>
    <t>Estefanie Arguello Solano
Ariela Chinchilla Marín
Alejandra Chaves Arias 
Melissa Navarrete Flores</t>
  </si>
  <si>
    <t>A70586
A71934
A61566
A74558</t>
  </si>
  <si>
    <t xml:space="preserve">03 de julio del 2015 </t>
  </si>
  <si>
    <t>Diseño de una propuesta de guías regulatorias de protección radiológica para el Sistema de Seguridad Radiológica de la Caja Costarricense de Seguro Social</t>
  </si>
  <si>
    <t>Natalia Arias Chaves 
Ovidio Cascante Mora
Gabriela Quijano Chacón
Aylin María Moreira Barboza</t>
  </si>
  <si>
    <t>A10316
A00935
A12872
A12449</t>
  </si>
  <si>
    <t xml:space="preserve">11 de agosto del 2015 </t>
  </si>
  <si>
    <t>Protocolo de seguridad clínica para el uso adecuado de los medios de contraste yodados y la prevención, manejo y cuidado de eventos adversos a su administración para estudios tomográficos del Hospital Maximiliano Peralta de Cartago</t>
  </si>
  <si>
    <t xml:space="preserve">Fabio Andrés Chaves Campos </t>
  </si>
  <si>
    <t>A81744</t>
  </si>
  <si>
    <t xml:space="preserve">25 de agosto del 2015 </t>
  </si>
  <si>
    <t>Riesgo de exposición radiológica asociado con los procedimientos cardiológicos invasivos que reciben los y las usuarias atendidas en la Unidad de Hemodinamia del Hospital Rafael Ángel Calderón Guardia durante el período julio del 2013 a julio del 2014</t>
  </si>
  <si>
    <t xml:space="preserve">Raquel Vargas Chaves                    Yajaira Castro Sancho </t>
  </si>
  <si>
    <t>A13787        990984</t>
  </si>
  <si>
    <t xml:space="preserve">10 de setiembre del 2015 </t>
  </si>
  <si>
    <t>Perfil epidemiológico y fisioterapéutico de las personas con drepanocitosis como base de una guía de autocuidado en prevención secundaria, miembros de la Fundación para la Investigación y Apoyo a la Persona con Drepanocitosis y otras Hemoglobinopatías, Costa Rica, 2015</t>
  </si>
  <si>
    <t xml:space="preserve">Sofía Morales Calderón </t>
  </si>
  <si>
    <t>B04262</t>
  </si>
  <si>
    <t>25 de setiembre del 2015</t>
  </si>
  <si>
    <t>Abordaje fisioterapéutico basado en el perfil sociodemográfico y clínico de las personas con VIH/SIDA, que residen en hogares del Gran Área Metropolitana, Costa Rica 2015</t>
  </si>
  <si>
    <t>José Andrés Rojas Varela                       Lidia Samanta Chinchilla Navarro</t>
  </si>
  <si>
    <t>A95508        A71940</t>
  </si>
  <si>
    <t>07 de octubre del 2015</t>
  </si>
  <si>
    <t>Variaciones en la flexibilidad de acuerdo con el ciclo menstrual en mujeres que forman parte de los equipos deportivos de la sede Rodrigo Facio de la Universidad de Costa Rica, 2015</t>
  </si>
  <si>
    <t xml:space="preserve">Fiorella Moiso Marín  </t>
  </si>
  <si>
    <t>A93899</t>
  </si>
  <si>
    <t xml:space="preserve">16 de octubre del 2015 </t>
  </si>
  <si>
    <t>Cambios en la percepción de la fatiga en mujeres con cáncer de mama durante tratamiento activo expuestas a un programa de ejercicio para el hogar, en cuatro grupos de apoyo</t>
  </si>
  <si>
    <t>Daniela Melissa Abarca Solano
Ana Catalina González Ballestero</t>
  </si>
  <si>
    <t xml:space="preserve">A80025
A92705
</t>
  </si>
  <si>
    <t xml:space="preserve">02 de noviembre del 2015 </t>
  </si>
  <si>
    <t>Propuesta de protocolo para determinar los volúmenes blancos de planificación (PTV) que pueden aplicarse en los tratamientos de cáncer de cabeza y cuello en un servicio de radioterapia, Costa Rica, 2015</t>
  </si>
  <si>
    <t>Ana Belén Chaves Jiménez
Carlos Najera Guadamuz</t>
  </si>
  <si>
    <t>A91762              A94404</t>
  </si>
  <si>
    <t xml:space="preserve">06 de noviembre del 2015 </t>
  </si>
  <si>
    <t>Propuesta para la digitalización de la producción y gestión de imágenes médicas en el Servicio de Radiodiagnóstico del Hospital Dr. Maximiliano Peralta Jiménez para el segundo semestre de 2014</t>
  </si>
  <si>
    <t>Emanuel Rodríguez Acuña
Rebeca Solano Brenes</t>
  </si>
  <si>
    <t>A95201      A76220</t>
  </si>
  <si>
    <t xml:space="preserve">17 de noviembre del 2015 </t>
  </si>
  <si>
    <t>Efectividad de la terapia física y vendaje neuromuscular en la rehabilitación postquirúrgica en artroplastia de ligamento cruzado anterior de la rodilla, Hospital Hotel La Católica, agosto 2013 a enero 2014</t>
  </si>
  <si>
    <t>Ma Daniela Santamaría González             Sara Paola Jiménez Alvarado</t>
  </si>
  <si>
    <t>A86031              A83198</t>
  </si>
  <si>
    <t>18 de enero del 2016</t>
  </si>
  <si>
    <t xml:space="preserve">Propuesta de guía para el manejo, control de calidad y disposición final de fuentes radioactivas selladas empleadas en el control de calidad en los servicios de Medicina Nuclear del Hospital San Juan de Dios y Hospital Clínica Bíblica en el segundo semestre de 2015 </t>
  </si>
  <si>
    <t>Víctor Cambronero Soto      Gerardo Fonseca Sáenz</t>
  </si>
  <si>
    <t>A21049     A11394</t>
  </si>
  <si>
    <t xml:space="preserve">15 de febrero del 2016 </t>
  </si>
  <si>
    <t>Estudio exploratorio sobre la implicación de la dureza del agua para consumo humano en algunas enfermedades de la población de Costa Rica, en el periodo del 2007 al 2013.</t>
  </si>
  <si>
    <t>Nancy Borges Umaña</t>
  </si>
  <si>
    <t>A30874</t>
  </si>
  <si>
    <t xml:space="preserve">23 de febrero del 2016 </t>
  </si>
  <si>
    <t>Evaluación de las condiciones ambientales internas presentes en la Lavandería Alfonso Zeledón Venegas de la Caja Costarricense del Seguro Social</t>
  </si>
  <si>
    <t>Kattia Vargas Hernández                       María Fernanda Ellis Chaves</t>
  </si>
  <si>
    <t>A65957    A72347</t>
  </si>
  <si>
    <t xml:space="preserve">20 de abril del 2016 </t>
  </si>
  <si>
    <t>Análisis de los factores de riesgo de las lesiones músculo-esqueléticas más frecuentes en atletas practicantes de gimnasia artística con edades entre 8 a 12 años, de 6 de los clubes inscritos en la Federación Costarricense de Gimnasia y Afines, durante el segundo semestre 2015</t>
  </si>
  <si>
    <t xml:space="preserve">Laura Ramírez Ávila  
Mario Peraza Murillo 
</t>
  </si>
  <si>
    <t>A64306                A54485</t>
  </si>
  <si>
    <t>13 de mayo del 2016                 TS-01089-2016</t>
  </si>
  <si>
    <t>Lesiones musculoesqueléticas más frecuentes y factores de riesgo en la práctica de ejercicio contrarresistencia para un grupo de usuarios del Gimnasio Curridabat entre agosto y octubre del 2015.</t>
  </si>
  <si>
    <t xml:space="preserve">Andrés Rojas Carrillo   </t>
  </si>
  <si>
    <t>B05467</t>
  </si>
  <si>
    <t xml:space="preserve">Terapia física </t>
  </si>
  <si>
    <t xml:space="preserve">13 de mayo del 2016 </t>
  </si>
  <si>
    <t>Perfil epidemiológico de las alteraciones músculo-esqueléticas asociadas con el proceso de trabajo de las personas que laboran como alfareros en Guaitil de Santa Cruz de Guanacaste, durante el año 2015</t>
  </si>
  <si>
    <t>David José García Briceño</t>
  </si>
  <si>
    <t>A32102</t>
  </si>
  <si>
    <t xml:space="preserve">17 de junio del 2016 </t>
  </si>
  <si>
    <t>Importancia de la implementación de tecnología de avanzada en la Unidad de Radiología Forense de la Ciudad Judicial de San Joaquín de Flores, Heredia; durante el primer cuatrimestre del 2015</t>
  </si>
  <si>
    <t xml:space="preserve">María Bonilla Ruíz 
Franciny Jiménez Segura  </t>
  </si>
  <si>
    <t>A81023
A93277</t>
  </si>
  <si>
    <t xml:space="preserve">27 de julio del 2016 </t>
  </si>
  <si>
    <t>Correlación de la calidad de imagen de la mamografía y proceso de atención con el diagnóstico mamográfico y clínico patológico en pacientes sometidas a mamografías durante el año 2014 en el Hospital Maximiliano Peralta Jiménez</t>
  </si>
  <si>
    <t xml:space="preserve">Priscilla Siles Valverde </t>
  </si>
  <si>
    <t>A95973</t>
  </si>
  <si>
    <t xml:space="preserve">11 de agosto del 2016 </t>
  </si>
  <si>
    <t xml:space="preserve">Propuesta de un sistema de vigilancia epidemiológica de lesiones en deportes colectivos olímpicos de verano, Costa Rica, 2016 </t>
  </si>
  <si>
    <t>Luis Diego Arguedas Berrocal                                                   Tracy María Villalobos Campos</t>
  </si>
  <si>
    <t>A70546       A96764</t>
  </si>
  <si>
    <t xml:space="preserve">12 de agosto del 2016 </t>
  </si>
  <si>
    <t>Descripción del proceso de atención del departamento de terapia física del Patronato Nacional de Rehabilitación durante los meses de enero, febrero y marzo del año 2015.</t>
  </si>
  <si>
    <t>Keila Mora Valverde</t>
  </si>
  <si>
    <t xml:space="preserve">A63875 </t>
  </si>
  <si>
    <t>25 de agosto del 2016</t>
  </si>
  <si>
    <t>Relación entre la evaluación de los patrones básicos de movimiento mediante el Functional Movement Screen y su riesgo de producir lesiones músculo-esqueléticas en jugadores de rugby pertenecientes a cinco equipos del Campeonato Federado de Costa Rica, 2015</t>
  </si>
  <si>
    <t xml:space="preserve">Yuri Gutiérrez Aldanis 
María Fernanda Quirós Nájera 
</t>
  </si>
  <si>
    <t>A73036
A85041</t>
  </si>
  <si>
    <t xml:space="preserve">26 de agosto del 2016 </t>
  </si>
  <si>
    <t>Comparación de los cambios de volumetría cerebral en pacientes con VIH/SIDA y población sana mediante la utilización de imágenes de resonancia magnética, servicio de resonancia magnética nuclear, Hospital R.A. Calderón Guardia 2012-2013</t>
  </si>
  <si>
    <t>Sergio Solís Barquero</t>
  </si>
  <si>
    <t>B16392</t>
  </si>
  <si>
    <t xml:space="preserve">06 de octubre del 2016     </t>
  </si>
  <si>
    <t>Estudio comparativo de dos técnicas de planificación de radioterapia para el tratamiento del cáncer de próstata con énfasis en el lecho prostático, Servicio de Radioterapia, Hospital México, Julio a Diciembre 2014.</t>
  </si>
  <si>
    <t xml:space="preserve">M Paulina Gómez Zúñiga 
M Fernanda Serrano Mora </t>
  </si>
  <si>
    <t>B02682
A95938</t>
  </si>
  <si>
    <t xml:space="preserve">24 de octubre del 2016 </t>
  </si>
  <si>
    <t>Perfil clínico - biomecánico y propuesta de estrategias individualizadas dirigidas a la prevención de alteraciones musculoesqueléticas y la mejora en la técnica en personas con una condición de discapacidad que practican natación, durante el período agosto 2014-enero 2016</t>
  </si>
  <si>
    <t>Oksana Rodríguez Káchur    Viviana Viales Solano</t>
  </si>
  <si>
    <t>A75455          A56099</t>
  </si>
  <si>
    <t>23 de noviembre del 2016</t>
  </si>
  <si>
    <t xml:space="preserve">Relación entre la postura corporal y la función temporomandibular en personas con diagnóstico de disfunción de la articulación temporomandibular, de la Unidad de Cirugía Oral Maxilofacial del Hospital San Juan de Dios, años 2015-2016 </t>
  </si>
  <si>
    <t xml:space="preserve">Geraldine Fernández Herrera                                             Ana Liris Zúñiga Pérez </t>
  </si>
  <si>
    <t>B02365                  B07091</t>
  </si>
  <si>
    <t xml:space="preserve">30 de noviembre del 2016 </t>
  </si>
  <si>
    <t>Estudio exploratorio sobre la exposición al mercurio que poseen las personas trabajadoras de la minería artesanal de oro y sus familias, en una cooperativa de Las Juntas de Abangares, Guanacaste, Costa Rica, durante el periodo 2015-2016</t>
  </si>
  <si>
    <t>Nathalie Verónica Fernández Villalobos</t>
  </si>
  <si>
    <t>A92407</t>
  </si>
  <si>
    <t>24 de abril del 2017</t>
  </si>
  <si>
    <t xml:space="preserve">Percepción y práctica de la higiene postural del escolar, encargados y docentes del I Ciclo de Educación Primaria del Centro Educativo Escuela Laboratorio, II semestre 2014 </t>
  </si>
  <si>
    <t xml:space="preserve">Catherine Ledezma Henry </t>
  </si>
  <si>
    <t xml:space="preserve">A63125 </t>
  </si>
  <si>
    <t>17 de mayo del 2017</t>
  </si>
  <si>
    <t>Prevalencia y factores de riesgo de incontinencia urinaria de esfuerzo en mujeres deportistas. Revisión Bibliográfica, 2000-2015</t>
  </si>
  <si>
    <t xml:space="preserve">Mariela Fonseca Chaves                  Camila Marín Mora </t>
  </si>
  <si>
    <t>B02433                      B03673</t>
  </si>
  <si>
    <t>18 de mayo del 2017</t>
  </si>
  <si>
    <t xml:space="preserve">Estado actual y pertinencia de regulación de la exposición ocupacional en la práctica de las terapias con yodo radioactivo en el Servicio de Medicina Nuclear del Hospital San Juan de Dios, C.C.S.S., Costa Rica, durante el periodo enero - junio de 2016 </t>
  </si>
  <si>
    <t>Michelle Gutiérrez Sandoval Pamela Bravo Méndez</t>
  </si>
  <si>
    <t>A92926       A91018</t>
  </si>
  <si>
    <t>19 de mayo del 2017</t>
  </si>
  <si>
    <t>Propuesta para el fortalecimiento del servicio de radiología del Hospital de Especies Menores y Silvestres de la Universidad Nacional de Costa Rica, a partir del diagnóstico de los procedimientos empleados para los diferentes estudios, durante el período agosto-noviembre del 2016.</t>
  </si>
  <si>
    <t xml:space="preserve"> Adriana Camacho González</t>
  </si>
  <si>
    <t xml:space="preserve">A61102 </t>
  </si>
  <si>
    <t>09 de junio del 2017</t>
  </si>
  <si>
    <t xml:space="preserve">Análisis de la calidad de los estudios mamográficos elaborados en el Departamento de Radiología del Hospital Maximiliano Peralta Jiménez durante el segundo Trimestre del año 2016 </t>
  </si>
  <si>
    <t xml:space="preserve">Chris Quesada Mora                     Luisa Fernanada Salazar </t>
  </si>
  <si>
    <t xml:space="preserve">966177       976718 </t>
  </si>
  <si>
    <t>23 de junio del 2017</t>
  </si>
  <si>
    <t>Acciones del programa Red de Atención Progresiva para el Cuido Integral de las Personas Adultas Mayores de Costa Rica, orientadas a la prevención de alteraciones musculoesqueléticas y la promoción del envejecimiento activo, durante el período de enero a abril de 2017</t>
  </si>
  <si>
    <t>Paola Herrera Valerio 
Andrea Miranda Núñez</t>
  </si>
  <si>
    <t>B13325
A93890</t>
  </si>
  <si>
    <t>07 de julio del 2017</t>
  </si>
  <si>
    <t xml:space="preserve">Trastornos musculoesqueléticos asociados con la interpretación de violín y viola en estudiantes de la Escuela Municipal de Música de Paraíso y estrategias de prevención, agosto a diciembre del 2015 </t>
  </si>
  <si>
    <t xml:space="preserve">Fanny Abarca Argüello 
Karen Elisa Hernández Cruz </t>
  </si>
  <si>
    <t>A70004
A92998</t>
  </si>
  <si>
    <t>Terapia Física</t>
  </si>
  <si>
    <t>24 de agosto del 2017</t>
  </si>
  <si>
    <t>Diseño de protocolo para realización de estudios tomográficos en el Área de Tomografía del Hospital Dr. Fernando Escalante Pradilla en el periodo abril-agosto 2017</t>
  </si>
  <si>
    <t xml:space="preserve">M. Fernanda Zúñiga Serrano </t>
  </si>
  <si>
    <t>B07104</t>
  </si>
  <si>
    <t>17 de noviembre del 2017</t>
  </si>
  <si>
    <t>Recomendaciones para el tratamiento fisioterapéutico de la displasia evolutiva de la cadera, con base en una revisión bibliográfica, Escuela de Tecnologías en Salud, Sede Rodrigo Facio, Universidad de Costa Rica</t>
  </si>
  <si>
    <t xml:space="preserve">Erika Hencker Gamboa 
Adriana Vargas Ortíz </t>
  </si>
  <si>
    <t>A92965              A96567</t>
  </si>
  <si>
    <t xml:space="preserve">27 de febrero del 2018 </t>
  </si>
  <si>
    <t xml:space="preserve">Alteraciones musculoesqueléticas, adaptaciones biomecánicas y métodos utilizados para medición durante los tres trimestres de embarazo: revisión bibliográfica 2008 - 2018 </t>
  </si>
  <si>
    <t>Natalia Quesada Salazar</t>
  </si>
  <si>
    <t>B25292</t>
  </si>
  <si>
    <t xml:space="preserve">07 de marzo del 2019 </t>
  </si>
  <si>
    <t>Fortalecimiento de la atención de las afecciones neuromusculoesqueléticas caninas que se lleva a cabo en el Hospital de Especies Menores y Silvestres de la Universidad Nacional (enero-julio, 2017)</t>
  </si>
  <si>
    <t xml:space="preserve">Andrea Perera Mora              Daniela Ruiz Rojas </t>
  </si>
  <si>
    <t>A94680                 A85733</t>
  </si>
  <si>
    <t xml:space="preserve">26 de abril del 2018 </t>
  </si>
  <si>
    <t>Análisis de las características epidemiológicas y la precisión diagnóstica de las imágenes planares y la tomografía por emisión de fotón único (SPECT) para el diagnóstico por imagen y localización de tejido paratiroideo anormal en el Servicio de Medicina Nuclear del Hospital Calderón Guardia durante el segundo semestre del 2014 y primer semestre del 2015</t>
  </si>
  <si>
    <t xml:space="preserve">Jorge Andrés Villalobos Rosales                    Uriah Wilson Flores </t>
  </si>
  <si>
    <t>B06877                B06976</t>
  </si>
  <si>
    <t xml:space="preserve">23 de mayo del 2018 </t>
  </si>
  <si>
    <t>Adherencia al ejercicio físico, a partir de los determinantes sociales, en personas adultas mayores que asisten a los grupos conformados en Práctica Comunitaria I y II (TF-0147 y TF-0148) de la carrera de Bachillerato y Licenciatura en Terapia Física de la Universidad de Costa Rica, durante el segundo semestre del año 2017</t>
  </si>
  <si>
    <t xml:space="preserve">Angela Porras Quesada       Yerlany Rosales Pérez </t>
  </si>
  <si>
    <t>B15073        B05622</t>
  </si>
  <si>
    <t xml:space="preserve">06 de junio del 2018 </t>
  </si>
  <si>
    <t xml:space="preserve">Análisis de las condiciones ambientales en los Recintos Educativos Rafael Francisco Osejo en Mata Redonda, San José y Rafael Arguedas Gutiérrez en San Roque de Barva, Heredia durante el II semestre del año 2016 </t>
  </si>
  <si>
    <t xml:space="preserve">Eloísa Araya Valverde
José Daniel García Robles </t>
  </si>
  <si>
    <t>B00502
A82568</t>
  </si>
  <si>
    <t xml:space="preserve">06 de setiembre del 2018 </t>
  </si>
  <si>
    <t xml:space="preserve">Procedimiento para emergencias radiológicas para el Servicio de Medicina Nuclear del Hospital Dr. Rafael Ángel Calderón Guardia, San José, Costa Rica, 2017 </t>
  </si>
  <si>
    <t>Aouleth Nahirannie Rodríguez Sequeira</t>
  </si>
  <si>
    <t>B15645</t>
  </si>
  <si>
    <t xml:space="preserve">07 de setiembre del 2018 </t>
  </si>
  <si>
    <t>Diseño de una propuesta de lineamientos preventivos a partir de los hallazgos relacionados con las principales lesiones musculoesqueléticas y factores de riesgo asociados al entrenamiento con pesas en gimnasio convencional y el entrenamiento CrossFit : revisión sistemática 2007-2017, Sede Rodrigo Facio, Universidad de Costa Rica</t>
  </si>
  <si>
    <t>Yorlanny Jara Zárate                             María José Moya Álvarez</t>
  </si>
  <si>
    <t>B23379     B14570</t>
  </si>
  <si>
    <t xml:space="preserve">12 de setiembre del 2018 </t>
  </si>
  <si>
    <t>Manejo del agua y del uso de agroquímicos y sus efectos en la cantidad y calidad del recurso hídrico, de tres fincas seleccionadas con cultivos perennes y anuales, ubicadas en la parte alta de la microcuenca del río Purires, Cartago, durante el periodo de abril a julio del 2016</t>
  </si>
  <si>
    <t xml:space="preserve">Dayana Vargas Sanabria                     Elda Giralt Zúñiga                              Melissa González Espinoza </t>
  </si>
  <si>
    <t>A35536              A92639                  A92725</t>
  </si>
  <si>
    <t xml:space="preserve">13 de setiembre del 2018 </t>
  </si>
  <si>
    <t>Análisis de vulnerabilidades y capacidades, psicosociales y ambientales, en materia de prevención y atención de emergencias ante eventos adversos, en la zona de Santa Teresa de Cóbano, durante el año 2017</t>
  </si>
  <si>
    <t xml:space="preserve">Silvia Salazar Murillo                        GiyethHenrich Figueroa                           Diselry Fernández Picado                 Valeria Morales Campos                Silvia Salguero Villalobos </t>
  </si>
  <si>
    <t>B16013                 B13162          A52122             A43591           A44862</t>
  </si>
  <si>
    <t xml:space="preserve">Salud Ambiental       Psicología </t>
  </si>
  <si>
    <t xml:space="preserve">27 de setiembre del 2018 </t>
  </si>
  <si>
    <t>Análisis de la escogencia y experiencias de uso de un videojuego de interfaz no tradicional como herramienta fisioterapéutica complementaria al tratamiento convencional que reciben las personas con patología de rodilla, atendidas en el Centro Docente Asistencial Sala de Terapia Física, Escuela de Tecnologías en Salud de la Universidad de Costa Rica en el primer semestre del 2018</t>
  </si>
  <si>
    <t xml:space="preserve">Alexa Conde Benavides 
Iliana Villegas Herrera </t>
  </si>
  <si>
    <t>B21972    B27291</t>
  </si>
  <si>
    <t xml:space="preserve">11 de octubre del 2018 </t>
  </si>
  <si>
    <t xml:space="preserve">Propuesta de educación ambiental dirigida a promover los huertos escolares agroecológicos con los estudiantes de segundo ciclo de las escuelas del circuito N°4 de la provincia de Cartago </t>
  </si>
  <si>
    <t xml:space="preserve">Elena Fernández Monge </t>
  </si>
  <si>
    <t xml:space="preserve">A42031 </t>
  </si>
  <si>
    <t xml:space="preserve">18 de octubre del 2018 </t>
  </si>
  <si>
    <t>Análisis cuantitativo de riesgo microbiológico por Cryptosporidium spp. y Giardia spp. en un sistema de abastecimiento de agua para consumo humano del Gran Área Metropolitana de Costa Rica en el periodo 2017-2018</t>
  </si>
  <si>
    <t>Eric Morales Mora</t>
  </si>
  <si>
    <t>B24548</t>
  </si>
  <si>
    <t xml:space="preserve">03 de diciembre del 2018 </t>
  </si>
  <si>
    <t>Mercado laboral del profesional en Imagenología Diagnóstica y Terapéutica, egresado de la Escuela de Tecnologías en Salud de la Universidad de Costa Rica, graduado hasta el año 2016</t>
  </si>
  <si>
    <t>Jorge Andrés Azofeifa Villegas                               Oliver Francisco Henríquez García                          Max Adolfo Lizano Muñoz                           M del Milagro Rodríguez Rojas            Álvaro Gerardo Vega Hinrichs</t>
  </si>
  <si>
    <t xml:space="preserve">A20583           941663       842096      943027       A35598 </t>
  </si>
  <si>
    <t xml:space="preserve">07 de diciembre del 2018 </t>
  </si>
  <si>
    <t>Elaboración de un programa de control de calidad para la tomografía computarizada del Servicio de Radiología del Hospital Nacional de Niños, Dr. Carlos Saénz Herrera</t>
  </si>
  <si>
    <t xml:space="preserve">Karla Mora Rodríguez </t>
  </si>
  <si>
    <t xml:space="preserve">11 de enero del 2019 </t>
  </si>
  <si>
    <t>Estudio de las prácticas agrícolas implementadas en cuatro fincas agroecológicas de producción de abonos y hortalizas orgánicas de Costa Rica, desde la perspectiva de la salud ambiental en el año 2017</t>
  </si>
  <si>
    <t xml:space="preserve">Francini Esquivel Arrieta  </t>
  </si>
  <si>
    <t>B12400</t>
  </si>
  <si>
    <t>07 de febrero del 2019</t>
  </si>
  <si>
    <t xml:space="preserve">Relación entre los hábitos de ejercicio físico y la presencia de molestias y lesiones musculoesqueléticas en los estudiantes instrumentistas de la Escuela de Artes Musicales de la Universidad de Costa Rica entre el IIC-2016 al IIC-2017 </t>
  </si>
  <si>
    <t>Arturo Valerio Bermúdez</t>
  </si>
  <si>
    <t>B16734</t>
  </si>
  <si>
    <t xml:space="preserve">08 de marzo del 2019 </t>
  </si>
  <si>
    <t xml:space="preserve">Perfil físico, gesto deportivo y metodología de entrenamiento de la Selección Nacional de fútbol para amputados de Costa Rica durante los meses de junio a octubre del 2018 </t>
  </si>
  <si>
    <t xml:space="preserve">María Nela Méndez Camacho          Diana Salas Méndez </t>
  </si>
  <si>
    <t>B24092            B26064</t>
  </si>
  <si>
    <t>12 de abril del 2019</t>
  </si>
  <si>
    <t>Relación entre el dolor de rodilla en nadadores de estilo pecho con el gesto deportivo de miembros inferiores y los hábitos de entrenamiento</t>
  </si>
  <si>
    <t xml:space="preserve">Ana Carolina Sánchez Orantes </t>
  </si>
  <si>
    <t>B36454</t>
  </si>
  <si>
    <t xml:space="preserve">09 de mayo del 2019 </t>
  </si>
  <si>
    <t xml:space="preserve">Guía metodológica para la medición de la incertidumbre del margen de configuración en tratamientos del sistema nervioso central utilizando un TC Simulador : Hospital San Juan de Dios, 2019 </t>
  </si>
  <si>
    <t>Ana Rebeca Madriz Cantillo</t>
  </si>
  <si>
    <t>B23848</t>
  </si>
  <si>
    <t xml:space="preserve">10 de julio del 2019 </t>
  </si>
  <si>
    <t xml:space="preserve">Propuesta de guía para la optimización de la protección y seguridad radiológica en radiografías de tórax para el abordaje de personas usuarias adultas en la Unidad de Cuidados Intensivos del Hospital Rafael Ángel Calderón Guardia durante el primer semestre del 2019                 </t>
  </si>
  <si>
    <t xml:space="preserve">Katherine Aragón Garita                              Alina Coto Sequeira                           Joseline Leiva Arrieta </t>
  </si>
  <si>
    <t xml:space="preserve">B10410                B22114                      B23642 </t>
  </si>
  <si>
    <t xml:space="preserve">Factores de riesgo asociados a alteraciones musculoesqueléticas en productores dedicados a la agricultura familiar : una revisión bibliográfica para el período 2012-2018          </t>
  </si>
  <si>
    <t>Oscar David Calvo Solano</t>
  </si>
  <si>
    <t>A61094</t>
  </si>
  <si>
    <t xml:space="preserve">09 de agosto del 2019 </t>
  </si>
  <si>
    <t xml:space="preserve">Grado de evidencia científica de las técnicas fisioterapéuticas empleadas como método de estimulación temprana de la población infantil sana de los 0 a los 3 años, basada en una revisión sistemática del 2008 a 2018, Sede Rodrigo Facio, Universidad de Costa Rica, primer semestre 2019                   </t>
  </si>
  <si>
    <t xml:space="preserve">Gina Aguilar Liriano                         María José Bustamante Ureña </t>
  </si>
  <si>
    <t>B20101                   B11185</t>
  </si>
  <si>
    <t xml:space="preserve">Factores de riesgo asociados al síndrome de fragilidad del adulto mayor : programas de cuido del adulto mayor a cargo de la Asociación Moraviana (Red Local de la Red de Atención Progresiva PARA EL Cuido Integral de las Personas Adultas Mayores, Casa Nazareth y Centro Diurno Casa de la Persona Adulta Mayor de Moravia), en el cantón de Moravia, durante el segundo semestre 2018                                                            </t>
  </si>
  <si>
    <t xml:space="preserve">Francini E. Ugalde Castillo                                                  Adela Mora Marín </t>
  </si>
  <si>
    <t>B37031        B04167</t>
  </si>
  <si>
    <t xml:space="preserve">20 de agosto del 2019 </t>
  </si>
  <si>
    <t>Estudio comparativo entre la atención prestada en el Centro Docente Asistencial de Fisioterapia, Escuela de Tecnologías en Salud, Universidad de Costa Rica y los protocolos establecidos por la Asociación Americana de Terapia Física para el abordaje de la cervicalgia</t>
  </si>
  <si>
    <t xml:space="preserve">Juan José Ocampo Porras                 Pedro Cambronero Morales. </t>
  </si>
  <si>
    <t xml:space="preserve">B14766           B21323 </t>
  </si>
  <si>
    <t xml:space="preserve">Análisis del proceso de diagnóstico, tratamiento y alta fisioterapéutica de población con lumbalgia no específica atendida en el Centro Docente Asistencial del Departamento de Terapia Física de la Escuela de Tecnologías en Salud de la Universidad de Costa Rica, a partir de lo indicado en "KNGF Guideline. Low Back Pain", durante el período 2013-2017     </t>
  </si>
  <si>
    <t xml:space="preserve">Gloriana Sancho Ramírez </t>
  </si>
  <si>
    <t>B05919</t>
  </si>
  <si>
    <t xml:space="preserve">23 de agosto del 2019 </t>
  </si>
  <si>
    <t>Espectroscopía por resonancia magnética para el estudio de la demencia : revisión de casos atendidos por sospecha de enfermedad de Alzheimer en el Centro Nacional de Imágenes Médicas de la Caja Costarricense de Seguro Social durante enero del 2015 a diciembre del 2017</t>
  </si>
  <si>
    <t>MaJosé Gamboa Delgado
Verónica Jiménez Badilla</t>
  </si>
  <si>
    <t>B12658                   B13416</t>
  </si>
  <si>
    <t xml:space="preserve">05 de setiembre del 2019       </t>
  </si>
  <si>
    <t>Proceso de atención fisioterapéutico brindado a la población diagnosticada con el síndrome del hombro doloroso y enfermedades asociadas del Centro Docente Asistencial de Fisioterapia (CeDAFi) de la Universidad de Costa Rica</t>
  </si>
  <si>
    <t xml:space="preserve">Abigail Ureña Jiménez. </t>
  </si>
  <si>
    <t>B06431</t>
  </si>
  <si>
    <t xml:space="preserve">11 de setiembre del 2019 </t>
  </si>
  <si>
    <t>Proceso de adherencia al tratamiento fisioterapéutico de personas con lesiones musculoesqueléticas de baja complejidad, en el Centro Docente Asistencial en Fisioterapia, Universidad de Costa Rica, II semestre del 2018</t>
  </si>
  <si>
    <t>Lorgy Arce Solano</t>
  </si>
  <si>
    <t>B00536</t>
  </si>
  <si>
    <t xml:space="preserve">13 de setiembre del 2019 </t>
  </si>
  <si>
    <t>Principales lesiones musculoesqueléticas y factores de riesgo en la práctica del Crossfit de los usuarios de dos establecimientos ubicados en tres comunidades del Valle Central, durante el segundo semestre del año 2018 y primer semestre del año 2019</t>
  </si>
  <si>
    <t>Pamela Cusi López                                        Falon Peraza Quirós</t>
  </si>
  <si>
    <t>B12162        B14930</t>
  </si>
  <si>
    <t>Lesiones de tobillo en basquetbolistas durante los entrenamientos regulares y la etapa clasificatoria del torneo de la Liga Superior de Baloncesto Masculino de Costa Rica, febrero julio, 2018</t>
  </si>
  <si>
    <t xml:space="preserve">Laura Melissa Cabrera Guillén 
Maricruz Vargas Ruiz  </t>
  </si>
  <si>
    <t>B11207
B16961</t>
  </si>
  <si>
    <t xml:space="preserve">12 de octubre del 2019 </t>
  </si>
  <si>
    <t>Análisis de las necesidades fisioterapéuticas y del proceso de atención en el servicio de Terapia Física de las personas atendidas por esclerosis lateral amiotrófica en el Centro Nacional de Control del Dolor y Cuidados Paliativos y que fallecieron en el período 2014-2016</t>
  </si>
  <si>
    <t>Keilyn Arce Ramírez                           Stephanie Gutiérrez Rodríguez</t>
  </si>
  <si>
    <t xml:space="preserve">B30539               A92925 </t>
  </si>
  <si>
    <t xml:space="preserve">30 de octubre del 2019 </t>
  </si>
  <si>
    <t>Inventario de mamógrafos digitales de la Caja Costarricense de Seguro Social y elaboración de una guía técnica de control de calidad con énfasis en el servicio de mamografía digital en el Hospital San Juan de Dios. Período de enero de 2011 a diciembre del 2018</t>
  </si>
  <si>
    <t xml:space="preserve">Brenda Espinoza Gómez                     María Denisse Quirós Solís                Jéssica Valverde Corella </t>
  </si>
  <si>
    <t xml:space="preserve">B32413              B35570                B37167 </t>
  </si>
  <si>
    <t xml:space="preserve">01 de noviembre del 2019 </t>
  </si>
  <si>
    <t>Patrones de cantidad y distribución de cristales de oxalato de calcio en el tallo Hylocereus costaricensis en respuesta a condiciones lumínicas en Liberia, Guanacaste, Costa Rica, en el 2018</t>
  </si>
  <si>
    <t>Miguel Francisco Benavides Acevedo</t>
  </si>
  <si>
    <t>A90875</t>
  </si>
  <si>
    <t xml:space="preserve">Histocitotecnología </t>
  </si>
  <si>
    <t xml:space="preserve">25 de noviembre del 2019 </t>
  </si>
  <si>
    <t>Factores de riesgo para lesiones de miembro superior, cuello y espalda en la práctica de tiro con arco, modalidad recurvo, en arqueros de los equipos de las asociaciones ASTICA, ATACR y ADETAO participantes en los XXXVIII Juegos Deportivos Nacionales de Costa Rica, Sede Rodrigo Facio, II Semestre 2019</t>
  </si>
  <si>
    <t xml:space="preserve">Jéssica Ángulo González                  María Natalia Rojas Meneses </t>
  </si>
  <si>
    <t>B30403              B25861</t>
  </si>
  <si>
    <t>13 de diciembre del 2019</t>
  </si>
  <si>
    <t>Pertinencia de la utilización de la tomografía computarizada de tórax de baja dosis en el diagnóstico temprano de cáncer pulmonar con base en una revisión sistemática, de 2001 al 2018, Recinto Rodrigo Facio, Universidad de Costa Rica</t>
  </si>
  <si>
    <t>Ana Larisa Chaverri Loría                      María Guadalupe Garro Cruz</t>
  </si>
  <si>
    <t>A81731              A92610</t>
  </si>
  <si>
    <t>06 de enero del 2020</t>
  </si>
  <si>
    <t>Práctica en simulación virtual y planificación dosimétrica para el tratamiento de cáncer de mama izquierda con radioterapia externa, en estadio temprano, en el Servicio de Radioterapia del Hospital México, durante el año 2019</t>
  </si>
  <si>
    <t xml:space="preserve">Carolina Matamoros Lobo </t>
  </si>
  <si>
    <t>B13984</t>
  </si>
  <si>
    <t>10 de febrero del 2020</t>
  </si>
  <si>
    <t>Reforzamiento de la técnica fluoroscópica del procedimiento colangiopancretografía retrógrada endoscópica en el Hospital Dr. Rafael Ángel Calderón Guardia, durante el II ciclo 2019</t>
  </si>
  <si>
    <t xml:space="preserve">Viviana Orozco Fernández </t>
  </si>
  <si>
    <t xml:space="preserve">B14791       </t>
  </si>
  <si>
    <t xml:space="preserve">Práctica Dirigida </t>
  </si>
  <si>
    <t>Optimización de estudios de Tomografía Computarizada de cráneo y abdomen a partir de la modificación de los algoritmos Siemens de reconstrucción iterativa de imagen IRIS Y SAFIRE, en Siemens Healthcare Diagnostics S.A., del 1 Agosto del 2019 al 31 de enero del 2020</t>
  </si>
  <si>
    <t xml:space="preserve">Raúl Canessa Elizondo                    William Méndez Badilla </t>
  </si>
  <si>
    <t>B31405            B14079</t>
  </si>
  <si>
    <t xml:space="preserve">28 de febrero del 2020 </t>
  </si>
  <si>
    <t>Estudio técnico para el diseño de un Centro Docente Asistencia de Imagenología para la Escuela de Tecnologías en Salud, durante el período de enero a junio del 2019</t>
  </si>
  <si>
    <t xml:space="preserve">José David Cordero Arley </t>
  </si>
  <si>
    <t xml:space="preserve">B21993 </t>
  </si>
  <si>
    <t>04 de marzo del 2020</t>
  </si>
  <si>
    <t>Fortalecimiento de las habilidades y destrezas en educación en salud ambiental en la Unidad de Gestión Ambiental de la Municipalidad de Turrialba, Cartago, durante el 2019</t>
  </si>
  <si>
    <t xml:space="preserve">Yordan Steven Brenes Vargas. </t>
  </si>
  <si>
    <t>B21133</t>
  </si>
  <si>
    <t xml:space="preserve">05 de mayo del 2020 </t>
  </si>
  <si>
    <t>Exposición a ruido en el profesorado de primer ciclo de la Escuela Ascensión Esquivel Ibarra del cantón de Cartago, para el diseño e implementación de una estrategia de salud auditiva. En el tercer trimestre del curso lectivo 2019</t>
  </si>
  <si>
    <t xml:space="preserve">René Badilla Calderón                      Natalia Vargas Valenciano          Sharoon Varela Dittel                     </t>
  </si>
  <si>
    <t>B40762         B16817           B27063</t>
  </si>
  <si>
    <t xml:space="preserve">Audiología </t>
  </si>
  <si>
    <t xml:space="preserve">14 de mayo del 2020 </t>
  </si>
  <si>
    <t>Perfil audiológico y grados de discapacidad en las personas con desórdenes vestibulares pertenecientes a la consulta del Centro Equilibra, Vértigo y Equilibrio, Costa Rica, 2019</t>
  </si>
  <si>
    <t xml:space="preserve">Adriana Chacón Rodriguez              Jorge Antonio Jiménez Gómez </t>
  </si>
  <si>
    <t>B41793          B43563</t>
  </si>
  <si>
    <t>Descripción de la funcionalidad auditiva del implante coclear en personas con diagnóstico clínico de la Sordera de los Monge, intervenidas dentro del Programa Nacional de Implantes Cocleares de Costa Rica, entre el año 2009 y 2018 en el Hospital México</t>
  </si>
  <si>
    <t>Sergio Granados Chacón                Andrea Salazar Montero</t>
  </si>
  <si>
    <t>B43067               B46366</t>
  </si>
  <si>
    <t>Factores de riesgo intrínsecos y extrínsecos relacionados con la prevalencia de lesiones musculoesqueléticas en miembro inferior durante la práctica de futbol en los equipos masculinos de representación estudiantil de tres universidades públicas de Costa Rica, en el segundo semestre del 2019.</t>
  </si>
  <si>
    <t xml:space="preserve">Jonathan Luna Sánchez. </t>
  </si>
  <si>
    <t>B23804</t>
  </si>
  <si>
    <t>Parámetros de diseño de prótesis de miembro superior a partir de las necesidades de las personas con amputación a este nivel. II Semestre-2019, Costa Rica.</t>
  </si>
  <si>
    <t>Ana Catalina González Ballestero</t>
  </si>
  <si>
    <t xml:space="preserve">A92705 </t>
  </si>
  <si>
    <t xml:space="preserve">Ortoprótesis y Ortopedia </t>
  </si>
  <si>
    <t>02 de julio del 2020</t>
  </si>
  <si>
    <t>Fortalecimiento de la Gestión Ambiental con base en los requisitos aplicables de la norma ISO 14001:2015 en la empresa Envases Comeca S.A., durante el periodo 2019</t>
  </si>
  <si>
    <t>Ana Catalina Velásquez Flores</t>
  </si>
  <si>
    <t xml:space="preserve">B27167 </t>
  </si>
  <si>
    <t>Prevalencia de osteoporosis y osteopenia en mujeres postmenopáusicas atendidas en el Hospital San Juan de Dios, en los meses de julio, agosto y setiembre del 2018, utilizando la densitometría ósea como herramienta diagnóstica</t>
  </si>
  <si>
    <t xml:space="preserve">Adriana Castro Gamboa                         Melissa Chaves Castillo </t>
  </si>
  <si>
    <t>B41602              B41883</t>
  </si>
  <si>
    <t>Factores de riesgo asociados a la prevalencia del esguince de tobillo en los equipos inscritos en la Liga Premier de Futsal Masculino de las provincias de San José y Heredia, Costa Rica, durante el primer semestre del 2020.</t>
  </si>
  <si>
    <t xml:space="preserve">María Mercedes Villalobos Rojas </t>
  </si>
  <si>
    <t>B37565</t>
  </si>
  <si>
    <t xml:space="preserve">22 de julio del 2020 </t>
  </si>
  <si>
    <t>Protocolo de inmunohistoquímica automatizada del Servicio de Patología en el Hospital Nacional de Niños para el segundo semestre del año 2019 y primer semestre del año 2020</t>
  </si>
  <si>
    <t>Elizabeth Carina Jiménez Granados</t>
  </si>
  <si>
    <t>A83257</t>
  </si>
  <si>
    <t>Elementos diferenciadores de las técnicas de intervencionismo guiadas por Tomografía Computarizada y por Arco en C, en la realización de infiltraciones de columna vertebral lumbar, en el Hospital Rafael Ángel Calderón Guardia, de enero del 2011 a diciembre del 2014</t>
  </si>
  <si>
    <t xml:space="preserve">Shirley Valverde Jiménez            Marco Madrigal Solano             </t>
  </si>
  <si>
    <t xml:space="preserve">B26873            B23841 </t>
  </si>
  <si>
    <t>22 de julio del 2020</t>
  </si>
  <si>
    <t>Determinación de la ecotoxicidad de contaminantes emergentes farmacológicos y efluentes contaminados selectos de Costa Rica mediante la aplicación de bioensayos durante el periodo 2019</t>
  </si>
  <si>
    <t>José Rolando Montiel Mora</t>
  </si>
  <si>
    <t>B34474</t>
  </si>
  <si>
    <t>27 de agosto del 2020</t>
  </si>
  <si>
    <t>Exploración espacio-temporal de la relación entre las condiciones ambientales de los distritos del país con la morbilidad y mortalidad de Cáncer Gástrico en Costa Rica durante el período 2013-2015 y 2015-2017 respectivamente</t>
  </si>
  <si>
    <t>Vera Valverde Navarro</t>
  </si>
  <si>
    <t xml:space="preserve">B06516 </t>
  </si>
  <si>
    <t>02 de setiembre del 2020</t>
  </si>
  <si>
    <t>Diagnóstico de las condiciones de Salud Ambiental para la generación de mejoras según la variable lumínica y confort térmico, en el edificio principal de la Asamblea Legislativa, durante el segundo semestre del 2018 y primer semestre del 2019</t>
  </si>
  <si>
    <t>Mariana Campos Picado            Daniela Jiménez Alpízar</t>
  </si>
  <si>
    <t xml:space="preserve">B11395                  B13406 </t>
  </si>
  <si>
    <t xml:space="preserve">03 de setiembre del 2020 </t>
  </si>
  <si>
    <t>Nivel de referencia diagnóstico en radiología para la proyección Pa de Tórax del Hospital San juan de Dios, abril-junio 2019</t>
  </si>
  <si>
    <t xml:space="preserve">Marianela Ureña Ortega </t>
  </si>
  <si>
    <t>A76602</t>
  </si>
  <si>
    <t>Estrategias educativas para la enseñanza del Razonamiento Clínico. Una revisión bibliográfica (2009- 2019). Universidad de Costa Rica, Sede Rodrigo Facio. 2020</t>
  </si>
  <si>
    <t>Julián Rivera Pereira</t>
  </si>
  <si>
    <t>B15450</t>
  </si>
  <si>
    <t>04 de setiembre del 2020</t>
  </si>
  <si>
    <t xml:space="preserve">Creencias alrededor del examen de mamografía y su influencia en el acceso a la detección temprana de cáncer de mama. Estudio de caso: mujeres que trabajan en la Escuela de Estudios Generales de la Universidad de Costa Rica, Sede Rodrigo Facio, en el periodo de mayo a agosto de 2018. </t>
  </si>
  <si>
    <t>Karla Alarcón Quirós</t>
  </si>
  <si>
    <t>A10090</t>
  </si>
  <si>
    <t>09 de setiembre del 2020</t>
  </si>
  <si>
    <t>Propuesta de manual de protocolos para el manejo del arco en c, en cirugías de osteosíntesis de miembro inferior en el área de ortopedia, servicio de imágenes médicas, Hospital del Trauma del Instituto Nacional de Seguros, La Uruca, San José, enero 2020 - junio 2020.</t>
  </si>
  <si>
    <t xml:space="preserve">Sara Magda Chavarría Díaz </t>
  </si>
  <si>
    <t xml:space="preserve">B01716 </t>
  </si>
  <si>
    <t>11 de setiembre del 2020</t>
  </si>
  <si>
    <t>Niveles de ruido presentes en el Departamento de Operaciones y Seguridad de la empresa Aeris Holding Costa Rica, para el diseño de un Programa de Conservación Auditiva, durante el período octubre 2019- abril 2020</t>
  </si>
  <si>
    <t>Mauricio Aguilar Barboza</t>
  </si>
  <si>
    <t>B40088</t>
  </si>
  <si>
    <t xml:space="preserve">02 de octubre del 2020 </t>
  </si>
  <si>
    <t>Propuesta de guía de atención para el manejo diagnóstico y terapéutico de la neuropatía auditiva en el Servicio de Otorrinolaringología del Hospital México de la Caja Costarricense de Seguro Social, San José, Costa Rica, durante el periodo de octubre 2019 y abril 2020</t>
  </si>
  <si>
    <t>Katherine Aguilar Orozco                       María Natalia Molina Rodríguez</t>
  </si>
  <si>
    <t>B40117              B44348</t>
  </si>
  <si>
    <t xml:space="preserve">23 de octubre del 2020 </t>
  </si>
  <si>
    <t>Programa de Tamizaje Auditivo Neonatal en el diagnóstico de la hipoacusia congénita, en la Caja Costarricense del Seguro Social, Costa Rica, agosto 2015 a diciembre 2018</t>
  </si>
  <si>
    <t>María José Arias Sáenz           Ariana Madriz Santamaría</t>
  </si>
  <si>
    <t>B40610          B43965</t>
  </si>
  <si>
    <t xml:space="preserve">06 de noviembre del 2020 </t>
  </si>
  <si>
    <t>Inspección en seguridad y protección radiológica en las industrias que utilizan fuentes radiactivas en Costa Rica, I semestre 2020</t>
  </si>
  <si>
    <t>Yorly Blanco Rodríguez                Mónica Herrera Murillo               Maureen Pérez Calvo                          Karen Valverde Cordero</t>
  </si>
  <si>
    <t>B51052             B33367             B25055        B16769</t>
  </si>
  <si>
    <t>13 de noviembre del 2020</t>
  </si>
  <si>
    <t>Abordaje clínico de los síndromes vestibulares agudos por parte de las y los médicos generales de la Oficina de Bienestar y Salud y residentes del Posgrado en Otorrinolaringología de la Universidad de Costa Rica, en contraste con el Protocolo Triage-TiTrATE, en el año 2020.</t>
  </si>
  <si>
    <t xml:space="preserve">Verónica Arias Fonseca </t>
  </si>
  <si>
    <t>B40580</t>
  </si>
  <si>
    <t>20 de noviembre del 2020</t>
  </si>
  <si>
    <t>Relación de los signos clínicos motores y la captación de 99mTc-TRODAT-1 en los núcleos basales, mediante las imágenes gammagráficas con adquisición de tomografía computarizada por emisión de fotón simple (SPECT), en personas con sospecha de enfermedad de Parkinson en el Servicio de Medicina Nuclear del Hospital México, San José, Costa Rica, durante el año 2017 y el año 2018.</t>
  </si>
  <si>
    <t xml:space="preserve">Melania Montero Solís </t>
  </si>
  <si>
    <t>B24342</t>
  </si>
  <si>
    <t xml:space="preserve">02 de diciembre del 2020 </t>
  </si>
  <si>
    <t>Eficacia del programa de Tamizaje Auditivo Neonatal Universal de Costa Rica en la detección de sordera en niñas y niños evaluados mediante Emisiones Otoacústicas y Potenciales Evocados Auditivos Automatizados, de la Caja Costarricense del Seguro Social entre los años 2016 y 2018</t>
  </si>
  <si>
    <t xml:space="preserve">Leiner Rodríguez González                 Ana Laura Zeledón Díaz </t>
  </si>
  <si>
    <t>B56029            B59030</t>
  </si>
  <si>
    <t xml:space="preserve">04 de diciembre del 2020 </t>
  </si>
  <si>
    <t>Protocolo para los estudios especiales del Servicio de Radiología del Hospital Dr. Fernando Escalante Pradilla, en el segundo ciclo del año 2019</t>
  </si>
  <si>
    <t xml:space="preserve">Raquel Adriana Solís Ceciliano </t>
  </si>
  <si>
    <t xml:space="preserve">B06170 </t>
  </si>
  <si>
    <t>18 de enero del 2021</t>
  </si>
  <si>
    <t>Análisis del proceso de rehabilitación y readaptación física de las principales lesiones deportivas presentes en los jugadores de la Asociación Deportiva Carmelita durante el torneo de apertura del 2019</t>
  </si>
  <si>
    <t>Luis Diego Ureña Marín</t>
  </si>
  <si>
    <t>B16694</t>
  </si>
  <si>
    <t>18 de febrero del 2021</t>
  </si>
  <si>
    <t>Propuesta de guía de Control de Calidad para equipos de radiodiagnóstico digital y computarizado de la Caja Costarricense de Seguro Social de Costa Rica, segundo semestre 2020</t>
  </si>
  <si>
    <t xml:space="preserve">Stephanie Bogantes Zúñiga               Alicia Cascante Acuña                               Ariela Rojas Vargas </t>
  </si>
  <si>
    <t>A20801               A91400               A95510</t>
  </si>
  <si>
    <t>26 de febrero del 2021</t>
  </si>
  <si>
    <t>Efectividad de las intervenciones fisioterapéuticas según la Clasificación Internacional del Funcionamiento, de la Discapacidad y de la Salud (CIF) en pacientes menores de 18 años con parálisis cerebral a partir de una revisión sistemática, Universidad de Costa Rica, San José Costa Rica, del año 2010 al 2020</t>
  </si>
  <si>
    <t>Joiling Romero Venegas                                               Lilliana Lanzas Quesada</t>
  </si>
  <si>
    <t xml:space="preserve">B25964      B23591     </t>
  </si>
  <si>
    <t>26 de marzo del 2021</t>
  </si>
  <si>
    <t>Calidad de vida relacionada con salud de las personas con hipoacusia neurosensorial postlocutiva, portadoras de implante coclear integrados a la Fundación Costarricense de Audiología, intervenidas entre los años 2002 y 2019</t>
  </si>
  <si>
    <t xml:space="preserve">Kenndry Nohelia Arce Alfaro                                   Kimberly Pérez González </t>
  </si>
  <si>
    <t>B40494            B45245</t>
  </si>
  <si>
    <t xml:space="preserve">29 de abril del 2021 </t>
  </si>
  <si>
    <t>Mamografía con tomosíntesis para el diagnóstico oportuno de cáncer de mama: Experiencia del Centro de Atención Integral en Salud de Puriscal durante el periodo de mayo 2015 a junio 2017</t>
  </si>
  <si>
    <t xml:space="preserve">Luz Estefanie Salas Peraza            José Pablo Sandí Abarca </t>
  </si>
  <si>
    <t>A95654             B05920</t>
  </si>
  <si>
    <t>Niveles de referencia para diagnóstico de los estudios de mamografía realizados en el Servicio de Radiología del Hospital San Juan de Dios, San José, Costa Rica durante el año 2019</t>
  </si>
  <si>
    <t xml:space="preserve">Karla Vanessa Solís Masis </t>
  </si>
  <si>
    <t>B16418</t>
  </si>
  <si>
    <t>20 de mayo del 2021</t>
  </si>
  <si>
    <t>Eficacia del Neurofeedback como tratamiento para personas con tinnitus subjetivo en la reducción del síntoma y de las consecuencias relacionadas: una revisión sistemática, Universidad de Costa Rica, San José, Costa Rica, 2010 a 2020</t>
  </si>
  <si>
    <t>Fabiola Varela Barrenechea.</t>
  </si>
  <si>
    <t>B76410</t>
  </si>
  <si>
    <t>21 de mayo del 2021</t>
  </si>
  <si>
    <t>Hipoacusias neurosensoriales asociadas a trastornos de neurodesarrollo a través de pruebas y abordajes audiológico integrales en poblaciones de 19 años o menos: Una Revisión Sistemática entre 2010 al 2020</t>
  </si>
  <si>
    <t>Gerson David Robles Rodríguez</t>
  </si>
  <si>
    <t>B55938</t>
  </si>
  <si>
    <t>18 de junio del 2021</t>
  </si>
  <si>
    <t>Rehabilitación de la marcha posterior a un accidente vascular cerebral. Revisión Bibliográfica 2016-2020. Sede Rodrigo Facio, Universidad de Costa Rica, I Semestre 2021</t>
  </si>
  <si>
    <t>Daniel Conejo Ruiz</t>
  </si>
  <si>
    <t>B52128</t>
  </si>
  <si>
    <t>14 de julio del 2021</t>
  </si>
  <si>
    <t>Abordaje fisioterapéutico para la fase leve y complicaciones posteriores de la enfermedad de Alzheimer, en personas adultas mayores. Revisión sistemática 2010-2020, primer semestre 2021. Universidad de Costa Rica, San José, Costa Rica</t>
  </si>
  <si>
    <t>Gloriana González González</t>
  </si>
  <si>
    <t>B12899</t>
  </si>
  <si>
    <t>23 de julio del 2021</t>
  </si>
  <si>
    <t>Medición de densidades y estudio del tamaño geométrico en un maniquí 4DCT de diseño propio para el control de calidad de un tomógrafo simulador en imágenes adquiridas en el tiempo, en el Servicio de Radioterapia del Hospital San Juan de Dios, San José, Costa Rica, 2021</t>
  </si>
  <si>
    <t>Diana Durán Castro</t>
  </si>
  <si>
    <t>B12287</t>
  </si>
  <si>
    <t xml:space="preserve">16 de agosto del 2021 </t>
  </si>
  <si>
    <t>Análisis del programa “Terapia de reentrenamiento del tinnitus” a partir de las características sociodemográficas y audiológicas, el abordaje terapéutico y los factores que influyen en el nivel de recuperación de las personas atendidas en la Clínica del Acúfeno del Hospital México, San José Costa Rica, durante el período 2012 al 2019</t>
  </si>
  <si>
    <t xml:space="preserve">María Adilia Campos Rodríguez                                                Natalia Pastrana Díjeres  </t>
  </si>
  <si>
    <t>B51510         B55325</t>
  </si>
  <si>
    <t xml:space="preserve">17 de agosto del 2021 </t>
  </si>
  <si>
    <t>Inventario de Terminologías Médicas para la persona profesional en Imagenología Diagnóstica y Terapéutica</t>
  </si>
  <si>
    <t>Carolina Yazmín Fallas Ballestero</t>
  </si>
  <si>
    <t>B22432</t>
  </si>
  <si>
    <t xml:space="preserve">19 de agosto del 2021 </t>
  </si>
  <si>
    <t>Evaluación audiológica canina, pruebas, parámetros y rangos de normalidad, a través de una revisión sistemática basada en la evidencia recopilada en el periodo comprendido entre los años 2000 al 2020 durante el II ciclo del 2020</t>
  </si>
  <si>
    <t>Carlos Cevallos Rojas</t>
  </si>
  <si>
    <t>B51862</t>
  </si>
  <si>
    <t xml:space="preserve">20 de agosto del 2021 </t>
  </si>
  <si>
    <t>Desarrollo de habilidades y destrezas en el área de la radiocirugía estereotáctica y radioterapia corporal estereotáctica mediante el uso del equipo CyberKnife en el Centro de Radiocirugía Robótica, San José, Costa Rica, durante el segundo ciclo lectivo del año 2020</t>
  </si>
  <si>
    <t xml:space="preserve">Karina Salazar González </t>
  </si>
  <si>
    <t>B26107</t>
  </si>
  <si>
    <t>24 de agosto del 2021</t>
  </si>
  <si>
    <t>Aplicación De Conocimientos en Tomografía Computarizada y Medicina Nuclear en la realización de estudios de Tomografía por Emisión de Positrones – Tomografía Computarizada (PET/CT) en Pacientes oncológicos en el Centro Imágenes Médicas Dr. Chavarría Estrada, San José, Costa Rica, durante el II Ciclo 2020</t>
  </si>
  <si>
    <t>José Antonio Delgado Rovira</t>
  </si>
  <si>
    <t>B12211</t>
  </si>
  <si>
    <t xml:space="preserve">16 de setiembre del 2021 </t>
  </si>
  <si>
    <t>Diseño de una Propuesta de Fortalecimiento en los Procesos de Atención y Obtención de la Imagen del Servicio de Radiodiagnóstico del Centro Nacional de Rehabilitación Hospital Humberto Araya Rojas</t>
  </si>
  <si>
    <t>Pablo Araya Quirós                       Melissa Quirós Alvarado 
Elizabeth Umaña Rojas</t>
  </si>
  <si>
    <t>A00300                  A03338                    A13681</t>
  </si>
  <si>
    <t>04 de noviembre del 2021</t>
  </si>
  <si>
    <t>Salud Ambiental, gestión institucional y participación ciudadana en eventos masivos. El caso de: “Fiestas Típicas Nacionales, Santa Cruz, Guanacaste, enero, 2019</t>
  </si>
  <si>
    <t xml:space="preserve">Stephanie Carvajal Arias                           Ana Yancy Navarro Quesada </t>
  </si>
  <si>
    <t>A61243              A02995</t>
  </si>
  <si>
    <t>05 de noviembre del 2021</t>
  </si>
  <si>
    <t>Intervenciones fisioterapéuticas en la reducción del dolor orofacial, cefaleas y el aumento del rango de apertura máxima mandibular en personas con trastornos de la articulación temporomandibular: Una revisión sistemática 2015 – 2021. Universidad de Costa Rica, San José, Costa Rica</t>
  </si>
  <si>
    <t xml:space="preserve">Silvia Elena Soto Segura </t>
  </si>
  <si>
    <t>B26611</t>
  </si>
  <si>
    <t>12 de noviembre del 2021</t>
  </si>
  <si>
    <t xml:space="preserve">Guía fisioterapéutica para el abordaje de trastornos musculoesqueléticos presentes a largo plazo en mujeres sobrevivientes al cáncer de mama, atendidas en la Fundación Nacional de Solidaridad contra el cáncer de mama (FUNDESO) en el año 2020, San José, Costa Rica </t>
  </si>
  <si>
    <t xml:space="preserve">Marta Raquel Vargas Paz </t>
  </si>
  <si>
    <t>B27026</t>
  </si>
  <si>
    <t>Atención fisioterapéutica en la rehabilitación de personas con artroplastia total de rodilla. Revisión sistemática 2010-2020, Sede Rodrigo Facio, Universidad de Costa Rica</t>
  </si>
  <si>
    <t>Brenda Pamela Vargas Martínez
Ana Karolina Restrepo Chacón</t>
  </si>
  <si>
    <t>B37318      B45720</t>
  </si>
  <si>
    <t>30 de noviembre del 2021</t>
  </si>
  <si>
    <t>Formulación de una estrategia para el manejo integral de los residuos orgánicos domésticos en el barrio Barro Hondo del cantón de Paraíso de la provincia Cartago, Costa Rica, durante el 2021</t>
  </si>
  <si>
    <t xml:space="preserve">Luis Eduardo Chinchilla Blanco </t>
  </si>
  <si>
    <t>B21933</t>
  </si>
  <si>
    <t>09 de noviembre del 2021</t>
  </si>
  <si>
    <t>Descripción de las concentraciones de los contaminantes PM10, NO2, SO2 y su relación con las condiciones meteorológicas y las enfermedades respiratorias en el Cantón de Belén, Heredia, Costa Rica, durante el periodo comprendido entre el 2015 - 2019</t>
  </si>
  <si>
    <t>Karol Chacón Segura                                            Annette Ramírez González                         Joselyn Valverde Villalobos</t>
  </si>
  <si>
    <t>B51907               B55721          B47241</t>
  </si>
  <si>
    <t>10 de noviembre del 2021</t>
  </si>
  <si>
    <t>Eficacia de los programas de detección y monitoreo audiológico utilizados en la identificación de la ototoxicidad secundaria al quimioterapéutico cisplatino en población de 0 a 16 años. Una revisión sistemática 2009-2020, primer semestre 2020 Universidad de Costa Rica, Sede Rodrigo Facio</t>
  </si>
  <si>
    <t>Maricruz Zamora Córdoba</t>
  </si>
  <si>
    <t>B59341</t>
  </si>
  <si>
    <t>20 de enero del 2022</t>
  </si>
  <si>
    <t>Evaluación de protocolos de fijación, procesamiento y extracción de ADN a partir de tejido parafinado y su efecto en la secuenciación de Sanger en el Hospital Nacional de Niños en los años 2020 y 2021</t>
  </si>
  <si>
    <t>Marilyn Zumbado Salas</t>
  </si>
  <si>
    <t>A87155</t>
  </si>
  <si>
    <t>Histocitotecnología</t>
  </si>
  <si>
    <t>03 de febrero del 2022</t>
  </si>
  <si>
    <t>Fortalecimiento de competencias y habilidades en el campo de la gestión integral de los residuos orgánicos que beneficie a la unidad técnica de gestión ambiental de la Municipalidad de Sarapiquí y el sector comercial de la comunidad de Puerto Viejo, Heredia, durante el año 2020 y el primer semestre del año 2021</t>
  </si>
  <si>
    <t xml:space="preserve">Silvia María Salas Rodríguez </t>
  </si>
  <si>
    <t>B56477</t>
  </si>
  <si>
    <t xml:space="preserve">Práctica Drigida </t>
  </si>
  <si>
    <t>09 de febrero del 2022</t>
  </si>
  <si>
    <t>Control postural estático en bipedestación, control postural dinámico en marcha y adaptaciones musculoesqueléticas en adultos con condición de ceguera y baja visión. Revisión sistemática de la literatura de 2005 a 2020</t>
  </si>
  <si>
    <t>Angie Chacón Cárdenas               Débora Chacón Sánchez</t>
  </si>
  <si>
    <t>B41744               B31786</t>
  </si>
  <si>
    <t>14 de febrero del 2022</t>
  </si>
  <si>
    <t>Lesiones musculoesqueléticas y factores de riesgo predisponentes relacionados con el trabajo en el personal de enfermería que labora en hospitales. Revisión de artículos científicos publicados durante los años 2014 al 2019</t>
  </si>
  <si>
    <t xml:space="preserve">Nurth Monge Gutiérrez </t>
  </si>
  <si>
    <t>A63687</t>
  </si>
  <si>
    <t>Descripción de la participación de los y las Profesionales en Imagenología Diagnóstica y Terapéutica durante los procedimientos radiológicos intervencionistas que se llevan a cabo en las salas de angiografía del Hospital Rafael Ángel Calderón Guardia, período 2018-2019</t>
  </si>
  <si>
    <t>Jorleny Campos Arce                              Sayner Ruiz Navarro</t>
  </si>
  <si>
    <t xml:space="preserve">920781              973053 </t>
  </si>
  <si>
    <t>01 de marzo del 2022</t>
  </si>
  <si>
    <t>Efecto en la incidencia de las enfermedades respiratorias de las comunidades expuestas a la ceniza producida por la actividad del Volcán Turrialba, Cartago, Costa Rica, en el año 2016</t>
  </si>
  <si>
    <t>Hazel Maite Vargas Alfaro     
Sharline Dayanna Douglas Gordon</t>
  </si>
  <si>
    <t xml:space="preserve"> B67426       B12268</t>
  </si>
  <si>
    <t>14 de marzo del 2022</t>
  </si>
  <si>
    <t>Abordaje fisioterapéutico para la atención de la osteoartrosis de rodilla en individuos con obesidad a partir de la revisión bibliográfica de artículos científicos de los años 2014 al 2019</t>
  </si>
  <si>
    <t>Stephanie Castillo González</t>
  </si>
  <si>
    <t>B31552</t>
  </si>
  <si>
    <t>21 de marzo del 2022</t>
  </si>
  <si>
    <t xml:space="preserve">Estudio del proceso diagnóstico audiológico de schwannomas vestibulares en usuarios del Hospital México, diagnosticados durante el periodo de enero del 2005 a agosto del 2021  </t>
  </si>
  <si>
    <t xml:space="preserve">Cristina Hidalgo Jiménez                 Kristhel Romero Ramírez. </t>
  </si>
  <si>
    <t>B63471           B66344</t>
  </si>
  <si>
    <t xml:space="preserve">23 de marzo del 2022 </t>
  </si>
  <si>
    <t>Propuesta de actualización de la ficha de recolección de antecedentes heredofamiliares y datos clínicos para pacientes de mamografía en las clínicas Dr. Marcial Rodríguez Conejo y Dr. Marcial Fallas Díaz de la Caja Costarricense del Seguro Social, Costa Rica, 2021</t>
  </si>
  <si>
    <t>Andrea Astorga Ramírez
Jennifer Sánchez Portuguez</t>
  </si>
  <si>
    <t>B30705         B56675</t>
  </si>
  <si>
    <t>04 de abril del 2022</t>
  </si>
  <si>
    <t>Práctica profesional en las áreas de simulación, dosimetría clínica y administración de tratamiento con radioterapia externa en el Servicio de Radioterapia del Hospital México, San José, Costa Rica, agosto 2019 a febrero 2020</t>
  </si>
  <si>
    <t xml:space="preserve">Karen Jiménez Aguilar                         Emilio José Chinchilla Quiros  </t>
  </si>
  <si>
    <t>B43505             B41968</t>
  </si>
  <si>
    <t>07 de abril del 2022</t>
  </si>
  <si>
    <t>Manejo audiológico para el diagnóstico y rehabilitación de la hipoacusia en la población adulta mayor atendida en el Hospital Nacional de Geriatría y Gerontología Dr. Raúl Blanco Cervantes, San José, costa rica, 2021</t>
  </si>
  <si>
    <t>María Fernanda Delgado Acevedo
Sebastián Jiménez Valverde</t>
  </si>
  <si>
    <t>B42228       B43654</t>
  </si>
  <si>
    <t>19 de abril del 2022</t>
  </si>
  <si>
    <t>Estandarización del proceso de fabricación de dos tipos de prótesis transtibiales realizadas en el Taller Nacional de Órtesis y Prótesis de la Caja Costarricense del Seguro Social, en el periodo de julio 2021- abril 2022, Universidad de Costa Rica, Sede Rodrigo Facio, San José, Costa Rica.</t>
  </si>
  <si>
    <t>Mónica Rade López
Lisethe Rojas Sánchez</t>
  </si>
  <si>
    <t>B45572   B46144</t>
  </si>
  <si>
    <t>Ortoprótesis y Ortopedia</t>
  </si>
  <si>
    <t>21 de abril del 2022</t>
  </si>
  <si>
    <t>Descripción de lesiones encontradas en la articulación de la rodilla mediante imágenes por Resonancia Magnética, Centro Nacional de Imágenes Médicas, Caja Costarricense del Seguro Social, San José, Costa Rica 2013-2014</t>
  </si>
  <si>
    <t xml:space="preserve">Estefanía Blanco Gutiérrez                 Kyara Martínez González </t>
  </si>
  <si>
    <t>A90925              A93645</t>
  </si>
  <si>
    <t>28 de abril del 2022</t>
  </si>
  <si>
    <t>Contexto de atención, funciones y desafíos enfrentados por los y las profesionales de Salud Ambiental que laboran en el Ministerio de Salud de Costa Rica en la gestión de la enfermedad durante la atención de la emergencia sanitaria por COVID-19, en el periodo de marzo 2020 a mayo 2021, San José, Costa Rica</t>
  </si>
  <si>
    <t xml:space="preserve">Christiam Álvarez Vega             German Enrique Madrigal Duarte  César Montoya Vargas 
Carolina Morales Valverde      Fernando Ríos Rodríguez        Kenneth Vargas Castro </t>
  </si>
  <si>
    <t>A90373    B54028      B54647     B54834       A95150        A55902</t>
  </si>
  <si>
    <t>29 de abril del 2022</t>
  </si>
  <si>
    <t>Factores que influyen en la reinserción laboral de las personas con amputaciones de extremidades: revisión bibliográfica, 2000-2019</t>
  </si>
  <si>
    <t>Andrea Carolina Gutiérrez Brenes Natalia Alegría Pérez Chavarría</t>
  </si>
  <si>
    <t>B33161       B45234</t>
  </si>
  <si>
    <t>18 de mayo del 2022</t>
  </si>
  <si>
    <t>Evaluación de la efectividad de la técnica de estapedectomía como método para mejorar la audición en usuarios diagnosticados con otoesclerosis del Servicio de Otorrinolaringología del Hospital México, en el período comprendido entre enero de 2010 y junio de 2018. San José, Costa Rica</t>
  </si>
  <si>
    <t>Mónica Valeria Fallas Ceciliano    María José García Alvarado</t>
  </si>
  <si>
    <t>B52602
B62812</t>
  </si>
  <si>
    <t>24 de mayo del 2022</t>
  </si>
  <si>
    <t>Guía promotora de la mejora continua en los servicios escolares de agua, saneamiento e higiene (ASH) durante el año 2021 como estrategia facilitadora de alianzas colaborativas entre participantes del Programa Bandera Azul Ecológica (PBAE) y escuelas públicas de Costa Rica.</t>
  </si>
  <si>
    <t xml:space="preserve">Pamela Zúñiga Fallas </t>
  </si>
  <si>
    <t>B27457</t>
  </si>
  <si>
    <t>25 de mayo del 2022</t>
  </si>
  <si>
    <t>Fortalecimiento de habilidades y destrezas en gestión ambiental a partir de la implementación de los requisitos aplicables de la norma ISO 14001:2015 en los Asentamientos Precolombinos Cacicales con esferas de piedra del Diquís, ubicados en Osa, Puntarenas, durante el año 2020 y I semestre del año 2021</t>
  </si>
  <si>
    <t>Nancy Barquero Porras</t>
  </si>
  <si>
    <t>B50869</t>
  </si>
  <si>
    <t>03 de junio del 2022</t>
  </si>
  <si>
    <t>Punción seca de puntos gatillo miofasciales (PGM) en personas adultas con fibromialgia, utilizados en el control de síntomas y calidad de vida, en comparación con tratamientos fisioterapéuticos convencionales, a través de una revisión sistemática entre el 2010 y el 2021. Universidad de Costa Rica, San José, Costa Rica</t>
  </si>
  <si>
    <t xml:space="preserve">Ingrid Bolaños Gamboa </t>
  </si>
  <si>
    <t>B31035</t>
  </si>
  <si>
    <t>13 de junio del 2022</t>
  </si>
  <si>
    <t>Estudio de los factores de riesgo para hipoacusia asociados a alteraciones auditivas en neonatos ingresados a la Unidad de Cuidados Intensivos del Hospital Dr. Rafael Ángel Calderón Guardia, San José, Costa Rica, durante el período 2018-2019</t>
  </si>
  <si>
    <t xml:space="preserve">Amanda Narváez Saravia 
Mary Cruz Pacheco Calderón </t>
  </si>
  <si>
    <t>B55013           B45116</t>
  </si>
  <si>
    <t>14 de junio del 2022</t>
  </si>
  <si>
    <t>Proceso educativo para la elección y uso de ortesis en el tratamiento de la fascitis plantar dirigido a personas atendidas por dicha patología en el Centro Docente Asistencial de Fisioterapia entre los años de 2015 a 2019 y para personas estudiantes de la carrera de Terapia Física de la Escuela de Tecnologías en Salud, Universidad de Costa Rica, San José, Costa Rica</t>
  </si>
  <si>
    <t xml:space="preserve">Laura Campos Ramírez    
Ailyn Chavarría Villalobos   
María Laura Ramos Mata   </t>
  </si>
  <si>
    <t xml:space="preserve"> B51505     B51983      B55804</t>
  </si>
  <si>
    <t>23 de junio del 2022</t>
  </si>
  <si>
    <t>Imagenología Diagnóstica en la Unidad de Radiología Forense del Departamento de Medicina Legal, Ciudad Judicial, San Joaquín de Flores, Heredia, Costa Rica, durante el primer semestre de 2020 y el segundo semestre de 2021</t>
  </si>
  <si>
    <t xml:space="preserve">Mónica Villalobos Zumbado </t>
  </si>
  <si>
    <t>B57854</t>
  </si>
  <si>
    <t>30 de junio del 2022</t>
  </si>
  <si>
    <t>Fortalecimiento de los Conocimientos de la Imagenología Diagnóstica en la Unidad de Radiología de la Sección de Patología Forense del Departamento de Medicina Legal, Ciudad Judicial, San Joaquín de Flores, Heredia, Costa Rica, durante el primer semestre del 2020 y el segundo semestre de 2021</t>
  </si>
  <si>
    <t xml:space="preserve">Estefany Camacho Chavarría </t>
  </si>
  <si>
    <t>B51406</t>
  </si>
  <si>
    <t>Condiciones Socioambientales de La Empresa Stericlean de Centroamérica S.A., y su impacto sobre la comunidad de Montecillos de Alajuela, durante el primer semestre del año 2021</t>
  </si>
  <si>
    <t xml:space="preserve">Ángela María Ávila Esquivel                        Carolina Benavides Rivera </t>
  </si>
  <si>
    <t>B10715                 A80900</t>
  </si>
  <si>
    <t xml:space="preserve">11 de julio del 2022 </t>
  </si>
  <si>
    <t>Análisis de los aspectos desmotivantes y las preferencias para la realización de actividad física de los estudiantes inscritos en el Programa Institucional para la Persona Adulta y Adulta Mayor (PIAM) de la Universidad de Costa Rica durante el primer semestre de 2021</t>
  </si>
  <si>
    <t>Yolanda Calderón Chinchilla                Karol Garbanzo Acuña</t>
  </si>
  <si>
    <t>B11225               B12681</t>
  </si>
  <si>
    <t>13 de julio del 2022</t>
  </si>
  <si>
    <t>Efecto del fijador morfológico formalina y el solvente orgánico xileno utilizados en laboratorios de anatomía patológica de Costa Rica sobre la salud de las y los profesionales en histotecnología, I Semestre 2021</t>
  </si>
  <si>
    <t>María Antonella Badilla Fernández
Fabiola María Moreira Álvarez</t>
  </si>
  <si>
    <t xml:space="preserve">B00737   B04314      </t>
  </si>
  <si>
    <t>05 de setiembre del 2022</t>
  </si>
  <si>
    <t>Lineamientos básicos fisioterapéuticos orientados a la prevención de las complicaciones del pie diabético en personas con Diabetes Mellitus Tipo 1 y 2. Revisión bibliográfica 2009-2019. Sede Rodrigo Facio, Universidad de Costa Rica. Primer ciclo del 2022</t>
  </si>
  <si>
    <t xml:space="preserve">Andrea María Ramírez Quirós                      Karolina Calvo Morales </t>
  </si>
  <si>
    <t>B03367          B21265</t>
  </si>
  <si>
    <t>06 de setiembre del 2022</t>
  </si>
  <si>
    <t>El autocuidado de la persona adulta en condición de amputación de miembro inferior a nivel transfemoral, transtibial o de cadera, San José, Costa Rica, 2021</t>
  </si>
  <si>
    <t>Daniela Beeche Breedy                   José Antonio Redondo Orozco                     Johel Rodríguez Carpio</t>
  </si>
  <si>
    <t>B40937          B45712         B45863</t>
  </si>
  <si>
    <t>13 de setiembre del 2022</t>
  </si>
  <si>
    <t>Análisis de las concentraciones de plaguicidas en polvo en hogares participantes del Programa “Infantes y Salud Ambiental (ISA)” en el cantón de Matina, provincia de Limón, Costa Rica, en el periodo 2016 - 2017.</t>
  </si>
  <si>
    <t xml:space="preserve">Karla Arroyo Montenegro                     José Castillo Zúñiga </t>
  </si>
  <si>
    <t xml:space="preserve">B10660           B11573 </t>
  </si>
  <si>
    <t>14 de setiembre del 2022</t>
  </si>
  <si>
    <t>Guía de referencia que permita la identificación y abordaje de los posibles problemas auditivos en la población preescolar de aula regular, desde la perspectiva de los y las docentes pertenecientes al Circuito 2 de San José Norte, Costa Rica, en el ciclo lectivo 2022</t>
  </si>
  <si>
    <t xml:space="preserve">Denis Rodolfo Arias Ramírez 
Ana Carolina Alfaro Alfaro 
Meydalline V Chacón Campos 
Michelle Lineth Quesada Blanco </t>
  </si>
  <si>
    <t>B40606    B50179  B01655 B55544</t>
  </si>
  <si>
    <t>28 de setiembre del 2022</t>
  </si>
  <si>
    <t>Determinantes sociales de la salud en personas migrantes trabajadoras en el monocultivo de la piña, en el distrito de Cutris y Pocosol, San Carlos, Costa Rica, 2021</t>
  </si>
  <si>
    <t xml:space="preserve">Katherine Liseth Urbina Téllez </t>
  </si>
  <si>
    <t>B47122</t>
  </si>
  <si>
    <t>29 de setiembre del 2022</t>
  </si>
  <si>
    <t>Propuesta de fortalecimiento del proceso de atención del esguince de tobillo en el Centro Docente Asistencial (CeDAFi) de Terapia Física de la Universidad de Costa Rica</t>
  </si>
  <si>
    <t>Paola Murillo Oviedo</t>
  </si>
  <si>
    <t>B04433</t>
  </si>
  <si>
    <t>30 de setiembre del 2022</t>
  </si>
  <si>
    <t>Distribuciones de dosis del área maxilofacial para el estudio más frecuente del tomógrafo dental de haz cónico con dos diferentes técnicas radiográficas utilizadas en el periodo 2018 – 2021 en la Facultad de Odontología de la Universidad de Costa Rica, Montes de Oca, San José, Costa Rica</t>
  </si>
  <si>
    <t xml:space="preserve">José Daniel Campos Méndez </t>
  </si>
  <si>
    <t>B31371</t>
  </si>
  <si>
    <t>05 de octubre del 2022</t>
  </si>
  <si>
    <t>Abordaje audiológico integral de las personas con discapacidad auditiva del programa Servicio educativo para niños y niñas con discapacidad o riesgo en el desarrollo desde el nacimiento hasta los 6 años, dirigido al personal docente del Ministerio de Educación Pública. San José, Costa Rica, 2021.</t>
  </si>
  <si>
    <t xml:space="preserve">Johel David Álvarez Salas
Jeison Alberto Castro Ramírez </t>
  </si>
  <si>
    <t>B50394    B61721</t>
  </si>
  <si>
    <t>17 de octubre del 2022</t>
  </si>
  <si>
    <t>Aprovechamiento de los lodos deshidratados producidos en la Planta de Tratamiento de Aguas Residuales Los Tajos reincorporados como abono a partir de la aplicación de técnicas de compostaje, La Uruca, San José, Costa Rica, 2020.</t>
  </si>
  <si>
    <t xml:space="preserve">Mónica Araya Castillo                Oscar Castro Villalobos               Adriana Fallas Cosio                   Mariella Solís Vallecillo             </t>
  </si>
  <si>
    <t>B00452             A01036                    B32498              B06195</t>
  </si>
  <si>
    <t>18 de octubre del 2022</t>
  </si>
  <si>
    <t>Efectos conductuales y neuroquímicos del estrés inducido por ruido agudo: un modelo animal en Rattus norvegicus en el Centro de Investigación en Neurociencias de la Universidad de Costa Rica, durante el I semestre 2021</t>
  </si>
  <si>
    <t>María José Barrantes Román</t>
  </si>
  <si>
    <t>B60960</t>
  </si>
  <si>
    <t>24 de octubre del 2022</t>
  </si>
  <si>
    <t>Elaboración de un programa de Educación en Salud Ambiental sobre la gestión de plásticos de un solo uso dirigido a comercios y población adulta en el cantón de Tibás en el período de enero 2020 a junio 2020</t>
  </si>
  <si>
    <t xml:space="preserve">José Mario Hidalgo Lobo              Daniela Rodríguez Aguilar                   Daniela Vargas Campos </t>
  </si>
  <si>
    <t>B43421              B25593           B47308</t>
  </si>
  <si>
    <t>15 de noviembre del 2022</t>
  </si>
  <si>
    <t>Aplicación de la microscopía electrónica y la inmunohistoquímica para el estudio de los dos subtipos más frecuentes de carcinomas de la glándula mamaria en el Hospital Dr. Maximiliano Peralta Jiménez de la provincia de Cartago, Costa Rica, durante el primer semestre del año 2021.</t>
  </si>
  <si>
    <t>Sergio Blanco Fallas                    Jeison Varela Solano</t>
  </si>
  <si>
    <t>A50859             B06547</t>
  </si>
  <si>
    <t>24 de noviembre del 2022</t>
  </si>
  <si>
    <t>Factores sociodemográficos, clínicos y de tratamiento que influyen en la recuperación de personas con diagnóstico de sordera súbita, del registro de personas atendidas en el Servicio de O.R.L del Hospital Dr. Rafael Ángel Calderón Guardia en el período 2018 al 2020, San José, Costa Rica II semestre 2020.</t>
  </si>
  <si>
    <t>Rebeca Hernández Arguedas               Marlen Rebeca Villegas Hernández</t>
  </si>
  <si>
    <t>B53347         B57880</t>
  </si>
  <si>
    <t>02 de diciembre del 2022</t>
  </si>
  <si>
    <t>Estudio de revisión bibliográfica sistemática sobre la contaminación, exposición y riesgo a enfermar por mercurio (Hg), atribuible al proceso de contaminación antropogénica, durante el periodo comprendido entre los años 2015 y 2021.</t>
  </si>
  <si>
    <t xml:space="preserve">Rosa Inés López Turcios </t>
  </si>
  <si>
    <t>B43884</t>
  </si>
  <si>
    <t>06 de diciembre del 2022</t>
  </si>
  <si>
    <t>Propuesta de estandarización de procesos audiológicos en el Instituto de Otorrinolaringología en Escazú, San José, Costa Rica, primer periodo 2021</t>
  </si>
  <si>
    <t xml:space="preserve">Laura Moncada Gallardo </t>
  </si>
  <si>
    <t>B44358</t>
  </si>
  <si>
    <t>08 de diciembre del 2022</t>
  </si>
  <si>
    <t>Aplicabilidad clínica de los modelos avanzados de difusión por resonancia magnética para la evaluación de cambios microestructurales en el sistema nervioso central en personas con esclerosis múltiple. Revisión sistemática para el periodo 2011 al 2021.</t>
  </si>
  <si>
    <t>Josué David Chinchilla Serrano    Mariana Ríos Prado</t>
  </si>
  <si>
    <t>B72216     B76318</t>
  </si>
  <si>
    <t>12 de diciembre del 2022</t>
  </si>
  <si>
    <t>Captaciones benignas de fluorodesoxiglucosa-Flúor18 (FDG-F18) en estudios de tomografía por emisión de positrones/tomografía computarizada (PET/CT) de julio del 2019 a julio del 2020 en el centro de Imágenes Médicas del Dr. Chavarría Estrada, San José, Costa Rica</t>
  </si>
  <si>
    <t>María Fernanda Chinchilla Hidalgo</t>
  </si>
  <si>
    <t>B01837</t>
  </si>
  <si>
    <t>13 de diciembre del 2022</t>
  </si>
  <si>
    <t>Condiciones socioambientales y laborales que inciden en la situación de salud y enfermedad de las personas taxistas del distrito y cantón Central de la provincia de Heredia desde la perspectiva de la Salud Ambiental, durante el período 2021-2022</t>
  </si>
  <si>
    <t>Gabriela Eduarte Núñez  
Elizabeth Vargas Cortés</t>
  </si>
  <si>
    <t>B59185    B26969</t>
  </si>
  <si>
    <t>23 de enero del 2023</t>
  </si>
  <si>
    <t>Abordaje fisioterapéutico en el Equipo de Esgrima Adaptada Costarricense, Gimnasio Nacional y Sala de Esgrima, San José, Costa Rica, Abril-Diciembre 2022</t>
  </si>
  <si>
    <t>Diana María Rodríguez Vargas</t>
  </si>
  <si>
    <t>B66131</t>
  </si>
  <si>
    <t>Estado de la Protección Radiológica Ocupacional de los Servicios de Hemodinamia del Hospital San Juan de Dios, Hospital México, Hospital Dr. Rafael Ángel Calderón Guardia, Hospital Nacional de Niños Dr. Carlos Sáenz Herrera y Hospital Clínica Bíblica, en San José, Costa Rica, en el año 2021</t>
  </si>
  <si>
    <t xml:space="preserve">Jacqueline González Rojas             Sara Valle Zeledón </t>
  </si>
  <si>
    <t>B22972                   B26840</t>
  </si>
  <si>
    <t>Comparación de la aplicación de las técnicas radioterapéuticas de Radioterapia de Intensidad Modulada y Arcoterapia Volumétrica Modulada en tumores de base del cráneo por medio de una revisión sistemática durante el período de 2000 a 2020. Sede Rodrigo Facio, Universidad de Costa Rica, 2022.</t>
  </si>
  <si>
    <t xml:space="preserve">Steicy Vega Muñoz 
Lorna Gómez Hernández </t>
  </si>
  <si>
    <t>B27143                 B22823</t>
  </si>
  <si>
    <t>25 de enero del 2023</t>
  </si>
  <si>
    <t>Asociación de la contaminación del aire por partículas (PM 10) y dióxido de nitrógeno (NO 2) con la incidencia de depresión, intento de suicidio y suicidio en la Gran Área Metropolitana de Costa Rica, en el periodo del 2016 al 2019.</t>
  </si>
  <si>
    <t>Mónica Jiménez Seas</t>
  </si>
  <si>
    <t>B63678</t>
  </si>
  <si>
    <t xml:space="preserve">Total de Estudiantes </t>
  </si>
  <si>
    <t>Actualizado 31 de enero del 2023</t>
  </si>
  <si>
    <t xml:space="preserve">Escuela de Tecnologías en Salud </t>
  </si>
  <si>
    <t xml:space="preserve">Trabajos Finales de Graduación </t>
  </si>
  <si>
    <t xml:space="preserve">por año y por carrera </t>
  </si>
  <si>
    <t xml:space="preserve">Carrera </t>
  </si>
  <si>
    <t xml:space="preserve">Año </t>
  </si>
  <si>
    <t>Total por Carrera</t>
  </si>
  <si>
    <t>-</t>
  </si>
  <si>
    <t>Audiología</t>
  </si>
  <si>
    <t>Total por año</t>
  </si>
  <si>
    <t>Total Escuela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</si>
</sst>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 #,##0.00_);_([$€-2]* \(#,##0.00\);_([$€-2]* \-??_)"/>
    <numFmt numFmtId="165" formatCode="_([$€-2]* #,##0.000_);_([$€-2]* \(#,##0.000\);_([$€-2]* \-??_)"/>
    <numFmt numFmtId="166" formatCode="_(* #,##0.00_);_(* \(#,##0.00\);_(* \-??_);_(@_)"/>
  </numFmts>
  <fonts count="6" x14ac:knownFonts="1">
    <font>
      <sz val="10"/>
      <name val="Arial"/>
      <family val="2"/>
    </font>
    <font>
      <sz val="10"/>
      <name val="Arial"/>
      <family val="2"/>
    </font>
    <font>
      <b/>
      <sz val="10"/>
      <name val="Arial"/>
      <family val="2"/>
    </font>
    <font>
      <sz val="10"/>
      <color theme="6" tint="-0.499984740745262"/>
      <name val="Arial"/>
      <family val="2"/>
    </font>
    <font>
      <sz val="10"/>
      <color rgb="FF7030A0"/>
      <name val="Arial"/>
      <family val="2"/>
    </font>
    <font>
      <sz val="10"/>
      <color theme="1"/>
      <name val="Arial"/>
      <family val="2"/>
    </font>
  </fonts>
  <fills count="5">
    <fill>
      <patternFill patternType="none"/>
    </fill>
    <fill>
      <patternFill patternType="gray125"/>
    </fill>
    <fill>
      <patternFill patternType="solid">
        <fgColor indexed="22"/>
        <bgColor indexed="31"/>
      </patternFill>
    </fill>
    <fill>
      <patternFill patternType="solid">
        <fgColor indexed="31"/>
        <bgColor indexed="22"/>
      </patternFill>
    </fill>
    <fill>
      <patternFill patternType="solid">
        <fgColor theme="0" tint="-0.249977111117893"/>
        <bgColor indexed="64"/>
      </patternFill>
    </fill>
  </fills>
  <borders count="38">
    <border>
      <left/>
      <right/>
      <top/>
      <bottom/>
      <diagonal/>
    </border>
    <border>
      <left style="thin">
        <color indexed="64"/>
      </left>
      <right/>
      <top/>
      <bottom style="thin">
        <color indexed="64"/>
      </bottom>
      <diagonal/>
    </border>
    <border>
      <left style="medium">
        <color indexed="64"/>
      </left>
      <right style="medium">
        <color indexed="8"/>
      </right>
      <top style="medium">
        <color indexed="64"/>
      </top>
      <bottom style="medium">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8"/>
      </right>
      <top style="medium">
        <color indexed="8"/>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medium">
        <color indexed="64"/>
      </left>
      <right style="medium">
        <color indexed="64"/>
      </right>
      <top style="medium">
        <color indexed="8"/>
      </top>
      <bottom style="medium">
        <color indexed="64"/>
      </bottom>
      <diagonal/>
    </border>
    <border>
      <left style="medium">
        <color indexed="64"/>
      </left>
      <right style="medium">
        <color indexed="64"/>
      </right>
      <top style="medium">
        <color indexed="64"/>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166" fontId="1" fillId="0" borderId="0" applyFill="0" applyBorder="0" applyAlignment="0" applyProtection="0"/>
    <xf numFmtId="164" fontId="1" fillId="0" borderId="0" applyFill="0" applyBorder="0" applyAlignment="0" applyProtection="0"/>
    <xf numFmtId="166" fontId="1" fillId="0" borderId="0" applyFill="0" applyBorder="0" applyAlignment="0" applyProtection="0"/>
  </cellStyleXfs>
  <cellXfs count="73">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Alignment="1">
      <alignment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left" vertical="center" wrapText="1"/>
    </xf>
    <xf numFmtId="165" fontId="1" fillId="0" borderId="0" xfId="2" applyNumberFormat="1" applyFill="1" applyBorder="1" applyAlignment="1" applyProtection="1">
      <alignment horizontal="justify" vertical="center" wrapText="1"/>
    </xf>
    <xf numFmtId="0" fontId="1" fillId="0" borderId="0" xfId="0" applyFont="1" applyAlignment="1">
      <alignment horizontal="justify" vertical="center" wrapText="1" shrinkToFit="1"/>
    </xf>
    <xf numFmtId="0" fontId="1" fillId="0" borderId="0" xfId="0" applyFont="1" applyAlignment="1">
      <alignment horizontal="left" vertical="center" wrapText="1" shrinkToFit="1"/>
    </xf>
    <xf numFmtId="0" fontId="1" fillId="0" borderId="0" xfId="0" applyFont="1" applyAlignment="1">
      <alignment horizontal="center" vertical="center" wrapText="1" shrinkToFit="1"/>
    </xf>
    <xf numFmtId="166" fontId="1" fillId="0" borderId="0" xfId="1" applyFill="1" applyBorder="1" applyAlignment="1" applyProtection="1">
      <alignment horizontal="left" vertical="center" wrapText="1"/>
    </xf>
    <xf numFmtId="166" fontId="1" fillId="0" borderId="0" xfId="3" applyFill="1" applyBorder="1" applyAlignment="1" applyProtection="1">
      <alignment horizontal="left" vertical="center" wrapText="1"/>
    </xf>
    <xf numFmtId="0" fontId="1" fillId="0" borderId="0" xfId="0" applyFont="1" applyAlignment="1">
      <alignment vertical="center" wrapText="1"/>
    </xf>
    <xf numFmtId="0" fontId="1"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1" fillId="0" borderId="0" xfId="0" applyFont="1" applyAlignment="1">
      <alignment horizontal="justify" wrapText="1"/>
    </xf>
    <xf numFmtId="0" fontId="2" fillId="0" borderId="0" xfId="0" applyFont="1" applyAlignment="1">
      <alignment horizontal="right" wrapText="1"/>
    </xf>
    <xf numFmtId="0" fontId="0" fillId="0" borderId="0" xfId="0" applyAlignment="1">
      <alignment horizontal="center" vertical="center" wrapText="1"/>
    </xf>
    <xf numFmtId="0" fontId="1"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left"/>
    </xf>
    <xf numFmtId="0" fontId="0" fillId="0" borderId="0" xfId="0" applyAlignment="1">
      <alignment horizontal="justify" wrapText="1"/>
    </xf>
    <xf numFmtId="0" fontId="2" fillId="0" borderId="0" xfId="0" applyFont="1" applyAlignment="1">
      <alignment horizontal="center"/>
    </xf>
    <xf numFmtId="0" fontId="2" fillId="0" borderId="0" xfId="0" applyFont="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3" borderId="13" xfId="0" applyFont="1" applyFill="1" applyBorder="1" applyAlignment="1">
      <alignment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 xfId="0" applyFont="1" applyFill="1" applyBorder="1" applyAlignment="1">
      <alignment horizontal="center" vertical="center"/>
    </xf>
    <xf numFmtId="0" fontId="2" fillId="3" borderId="18" xfId="0" applyFont="1" applyFill="1" applyBorder="1" applyAlignment="1">
      <alignment horizontal="center" vertical="center" wrapText="1"/>
    </xf>
    <xf numFmtId="0" fontId="1" fillId="0" borderId="0" xfId="0" applyFont="1"/>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7" xfId="0" applyFont="1" applyBorder="1" applyAlignment="1">
      <alignment horizontal="center" vertical="center"/>
    </xf>
    <xf numFmtId="0" fontId="1" fillId="0" borderId="23" xfId="0" applyFont="1" applyBorder="1" applyAlignment="1">
      <alignment horizontal="center" vertical="center"/>
    </xf>
    <xf numFmtId="0" fontId="2" fillId="0" borderId="24" xfId="0" applyFont="1" applyBorder="1" applyAlignment="1">
      <alignment horizontal="center" vertical="center" wrapText="1"/>
    </xf>
    <xf numFmtId="0" fontId="1" fillId="3" borderId="25" xfId="0" applyFont="1" applyFill="1" applyBorder="1" applyAlignment="1">
      <alignment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3" xfId="0" applyFont="1" applyFill="1" applyBorder="1" applyAlignment="1">
      <alignment horizontal="center" vertical="center"/>
    </xf>
    <xf numFmtId="0" fontId="2" fillId="3" borderId="24" xfId="0" applyFont="1" applyFill="1" applyBorder="1" applyAlignment="1">
      <alignment horizontal="center" vertical="center" wrapText="1"/>
    </xf>
    <xf numFmtId="0" fontId="1" fillId="0" borderId="29" xfId="0" applyFont="1" applyBorder="1" applyAlignment="1">
      <alignmen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2" fillId="0" borderId="33" xfId="0" applyFont="1" applyBorder="1" applyAlignment="1">
      <alignment horizontal="center" vertical="center" wrapText="1"/>
    </xf>
    <xf numFmtId="0" fontId="2" fillId="2" borderId="34" xfId="0" applyFont="1" applyFill="1" applyBorder="1" applyAlignment="1">
      <alignment horizontal="right" vertical="center" wrapText="1"/>
    </xf>
    <xf numFmtId="0" fontId="2" fillId="4" borderId="35" xfId="0" applyFont="1" applyFill="1" applyBorder="1" applyAlignment="1">
      <alignment horizontal="center"/>
    </xf>
    <xf numFmtId="0" fontId="2" fillId="4" borderId="36" xfId="0" applyFont="1" applyFill="1" applyBorder="1" applyAlignment="1">
      <alignment horizontal="center"/>
    </xf>
    <xf numFmtId="0" fontId="2" fillId="4" borderId="37" xfId="0" applyFont="1" applyFill="1" applyBorder="1" applyAlignment="1">
      <alignment horizontal="center"/>
    </xf>
    <xf numFmtId="0" fontId="2" fillId="4" borderId="34" xfId="0" applyFont="1" applyFill="1" applyBorder="1" applyAlignment="1">
      <alignment horizontal="center"/>
    </xf>
    <xf numFmtId="0" fontId="2" fillId="2" borderId="34" xfId="0" applyFont="1" applyFill="1" applyBorder="1" applyAlignment="1">
      <alignment horizontal="left" vertical="center" wrapText="1"/>
    </xf>
    <xf numFmtId="0" fontId="2" fillId="0" borderId="0" xfId="0" applyFont="1" applyAlignment="1">
      <alignment vertical="center" wrapText="1"/>
    </xf>
  </cellXfs>
  <cellStyles count="4">
    <cellStyle name="Euro" xfId="2" xr:uid="{1B053BAE-6A16-406E-A7F3-9CCD5570DF28}"/>
    <cellStyle name="Millares" xfId="1" builtinId="3"/>
    <cellStyle name="Millares 2" xfId="3" xr:uid="{130E2AD4-A038-4580-88B0-389CB78FDF28}"/>
    <cellStyle name="Normal" xfId="0" builtinId="0"/>
  </cellStyles>
  <dxfs count="14">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E6A9B8-B2C5-49A1-88BD-7CBD805BBCCC}" name="Tabla2" displayName="Tabla2" ref="A1:I311" totalsRowShown="0" headerRowDxfId="13" dataDxfId="12" headerRowBorderDxfId="10" tableBorderDxfId="11" totalsRowBorderDxfId="9">
  <autoFilter ref="A1:I311" xr:uid="{54682DE9-4084-4A6A-907B-DC6371C958A3}"/>
  <tableColumns count="9">
    <tableColumn id="1" xr3:uid="{3FC199A4-BC97-4758-AC6F-D6489567058E}" name="#" dataDxfId="8"/>
    <tableColumn id="2" xr3:uid="{27D69B8F-C96C-42C3-9E7E-3BD51B5B5D77}" name="Título del proyecto " dataDxfId="7"/>
    <tableColumn id="3" xr3:uid="{35E37CEF-BC01-4E23-94F2-D1AC433E1A4C}" name="Nombre del Estudiante " dataDxfId="6"/>
    <tableColumn id="4" xr3:uid="{A668AE21-F96E-4E45-9AFF-370EBEC0329D}" name="Carné " dataDxfId="5"/>
    <tableColumn id="5" xr3:uid="{F9DCB701-F39E-42B6-840F-3DEB2D9F2FFF}" name="Cantidad de estudiant" dataDxfId="4"/>
    <tableColumn id="6" xr3:uid="{B8A3C69F-DE43-4388-9A24-859B7EE75ECB}" name="Carrera" dataDxfId="3"/>
    <tableColumn id="7" xr3:uid="{822DC68F-0121-40D3-AC04-031BCBED29B2}" name="Modalidad " dataDxfId="2"/>
    <tableColumn id="8" xr3:uid="{379F6732-F020-4776-AC6B-D36F6F2B5B7D}" name="Presentación del TFG" dataDxfId="1"/>
    <tableColumn id="9" xr3:uid="{C4C39B40-732B-42E2-9A0B-0EFD0D8A1769}" name="Añó en que presentó "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2DDA0-08D7-4D6F-915F-2C50493E5252}">
  <dimension ref="A1:J327"/>
  <sheetViews>
    <sheetView tabSelected="1" topLeftCell="A307" workbookViewId="0">
      <selection activeCell="H322" sqref="H322"/>
    </sheetView>
  </sheetViews>
  <sheetFormatPr baseColWidth="10" defaultRowHeight="12.75" x14ac:dyDescent="0.2"/>
  <cols>
    <col min="1" max="1" width="4.140625" style="3" customWidth="1"/>
    <col min="2" max="2" width="54" style="26" customWidth="1"/>
    <col min="3" max="3" width="29.85546875" style="3" customWidth="1"/>
    <col min="4" max="4" width="9.140625" style="3" customWidth="1"/>
    <col min="5" max="5" width="11" style="3" customWidth="1"/>
    <col min="6" max="6" width="17.7109375" style="3" customWidth="1"/>
    <col min="7" max="7" width="13.28515625" style="3" customWidth="1"/>
    <col min="8" max="8" width="23" style="3" customWidth="1"/>
    <col min="9" max="9" width="14" style="3" customWidth="1"/>
    <col min="10" max="256" width="11.42578125" style="3"/>
    <col min="257" max="257" width="4.140625" style="3" customWidth="1"/>
    <col min="258" max="258" width="54" style="3" customWidth="1"/>
    <col min="259" max="259" width="29.85546875" style="3" customWidth="1"/>
    <col min="260" max="260" width="9.140625" style="3" customWidth="1"/>
    <col min="261" max="261" width="11" style="3" customWidth="1"/>
    <col min="262" max="262" width="17.7109375" style="3" customWidth="1"/>
    <col min="263" max="263" width="13.28515625" style="3" customWidth="1"/>
    <col min="264" max="264" width="23" style="3" customWidth="1"/>
    <col min="265" max="265" width="14" style="3" customWidth="1"/>
    <col min="266" max="512" width="11.42578125" style="3"/>
    <col min="513" max="513" width="4.140625" style="3" customWidth="1"/>
    <col min="514" max="514" width="54" style="3" customWidth="1"/>
    <col min="515" max="515" width="29.85546875" style="3" customWidth="1"/>
    <col min="516" max="516" width="9.140625" style="3" customWidth="1"/>
    <col min="517" max="517" width="11" style="3" customWidth="1"/>
    <col min="518" max="518" width="17.7109375" style="3" customWidth="1"/>
    <col min="519" max="519" width="13.28515625" style="3" customWidth="1"/>
    <col min="520" max="520" width="23" style="3" customWidth="1"/>
    <col min="521" max="521" width="14" style="3" customWidth="1"/>
    <col min="522" max="768" width="11.42578125" style="3"/>
    <col min="769" max="769" width="4.140625" style="3" customWidth="1"/>
    <col min="770" max="770" width="54" style="3" customWidth="1"/>
    <col min="771" max="771" width="29.85546875" style="3" customWidth="1"/>
    <col min="772" max="772" width="9.140625" style="3" customWidth="1"/>
    <col min="773" max="773" width="11" style="3" customWidth="1"/>
    <col min="774" max="774" width="17.7109375" style="3" customWidth="1"/>
    <col min="775" max="775" width="13.28515625" style="3" customWidth="1"/>
    <col min="776" max="776" width="23" style="3" customWidth="1"/>
    <col min="777" max="777" width="14" style="3" customWidth="1"/>
    <col min="778" max="1024" width="11.42578125" style="3"/>
    <col min="1025" max="1025" width="4.140625" style="3" customWidth="1"/>
    <col min="1026" max="1026" width="54" style="3" customWidth="1"/>
    <col min="1027" max="1027" width="29.85546875" style="3" customWidth="1"/>
    <col min="1028" max="1028" width="9.140625" style="3" customWidth="1"/>
    <col min="1029" max="1029" width="11" style="3" customWidth="1"/>
    <col min="1030" max="1030" width="17.7109375" style="3" customWidth="1"/>
    <col min="1031" max="1031" width="13.28515625" style="3" customWidth="1"/>
    <col min="1032" max="1032" width="23" style="3" customWidth="1"/>
    <col min="1033" max="1033" width="14" style="3" customWidth="1"/>
    <col min="1034" max="1280" width="11.42578125" style="3"/>
    <col min="1281" max="1281" width="4.140625" style="3" customWidth="1"/>
    <col min="1282" max="1282" width="54" style="3" customWidth="1"/>
    <col min="1283" max="1283" width="29.85546875" style="3" customWidth="1"/>
    <col min="1284" max="1284" width="9.140625" style="3" customWidth="1"/>
    <col min="1285" max="1285" width="11" style="3" customWidth="1"/>
    <col min="1286" max="1286" width="17.7109375" style="3" customWidth="1"/>
    <col min="1287" max="1287" width="13.28515625" style="3" customWidth="1"/>
    <col min="1288" max="1288" width="23" style="3" customWidth="1"/>
    <col min="1289" max="1289" width="14" style="3" customWidth="1"/>
    <col min="1290" max="1536" width="11.42578125" style="3"/>
    <col min="1537" max="1537" width="4.140625" style="3" customWidth="1"/>
    <col min="1538" max="1538" width="54" style="3" customWidth="1"/>
    <col min="1539" max="1539" width="29.85546875" style="3" customWidth="1"/>
    <col min="1540" max="1540" width="9.140625" style="3" customWidth="1"/>
    <col min="1541" max="1541" width="11" style="3" customWidth="1"/>
    <col min="1542" max="1542" width="17.7109375" style="3" customWidth="1"/>
    <col min="1543" max="1543" width="13.28515625" style="3" customWidth="1"/>
    <col min="1544" max="1544" width="23" style="3" customWidth="1"/>
    <col min="1545" max="1545" width="14" style="3" customWidth="1"/>
    <col min="1546" max="1792" width="11.42578125" style="3"/>
    <col min="1793" max="1793" width="4.140625" style="3" customWidth="1"/>
    <col min="1794" max="1794" width="54" style="3" customWidth="1"/>
    <col min="1795" max="1795" width="29.85546875" style="3" customWidth="1"/>
    <col min="1796" max="1796" width="9.140625" style="3" customWidth="1"/>
    <col min="1797" max="1797" width="11" style="3" customWidth="1"/>
    <col min="1798" max="1798" width="17.7109375" style="3" customWidth="1"/>
    <col min="1799" max="1799" width="13.28515625" style="3" customWidth="1"/>
    <col min="1800" max="1800" width="23" style="3" customWidth="1"/>
    <col min="1801" max="1801" width="14" style="3" customWidth="1"/>
    <col min="1802" max="2048" width="11.42578125" style="3"/>
    <col min="2049" max="2049" width="4.140625" style="3" customWidth="1"/>
    <col min="2050" max="2050" width="54" style="3" customWidth="1"/>
    <col min="2051" max="2051" width="29.85546875" style="3" customWidth="1"/>
    <col min="2052" max="2052" width="9.140625" style="3" customWidth="1"/>
    <col min="2053" max="2053" width="11" style="3" customWidth="1"/>
    <col min="2054" max="2054" width="17.7109375" style="3" customWidth="1"/>
    <col min="2055" max="2055" width="13.28515625" style="3" customWidth="1"/>
    <col min="2056" max="2056" width="23" style="3" customWidth="1"/>
    <col min="2057" max="2057" width="14" style="3" customWidth="1"/>
    <col min="2058" max="2304" width="11.42578125" style="3"/>
    <col min="2305" max="2305" width="4.140625" style="3" customWidth="1"/>
    <col min="2306" max="2306" width="54" style="3" customWidth="1"/>
    <col min="2307" max="2307" width="29.85546875" style="3" customWidth="1"/>
    <col min="2308" max="2308" width="9.140625" style="3" customWidth="1"/>
    <col min="2309" max="2309" width="11" style="3" customWidth="1"/>
    <col min="2310" max="2310" width="17.7109375" style="3" customWidth="1"/>
    <col min="2311" max="2311" width="13.28515625" style="3" customWidth="1"/>
    <col min="2312" max="2312" width="23" style="3" customWidth="1"/>
    <col min="2313" max="2313" width="14" style="3" customWidth="1"/>
    <col min="2314" max="2560" width="11.42578125" style="3"/>
    <col min="2561" max="2561" width="4.140625" style="3" customWidth="1"/>
    <col min="2562" max="2562" width="54" style="3" customWidth="1"/>
    <col min="2563" max="2563" width="29.85546875" style="3" customWidth="1"/>
    <col min="2564" max="2564" width="9.140625" style="3" customWidth="1"/>
    <col min="2565" max="2565" width="11" style="3" customWidth="1"/>
    <col min="2566" max="2566" width="17.7109375" style="3" customWidth="1"/>
    <col min="2567" max="2567" width="13.28515625" style="3" customWidth="1"/>
    <col min="2568" max="2568" width="23" style="3" customWidth="1"/>
    <col min="2569" max="2569" width="14" style="3" customWidth="1"/>
    <col min="2570" max="2816" width="11.42578125" style="3"/>
    <col min="2817" max="2817" width="4.140625" style="3" customWidth="1"/>
    <col min="2818" max="2818" width="54" style="3" customWidth="1"/>
    <col min="2819" max="2819" width="29.85546875" style="3" customWidth="1"/>
    <col min="2820" max="2820" width="9.140625" style="3" customWidth="1"/>
    <col min="2821" max="2821" width="11" style="3" customWidth="1"/>
    <col min="2822" max="2822" width="17.7109375" style="3" customWidth="1"/>
    <col min="2823" max="2823" width="13.28515625" style="3" customWidth="1"/>
    <col min="2824" max="2824" width="23" style="3" customWidth="1"/>
    <col min="2825" max="2825" width="14" style="3" customWidth="1"/>
    <col min="2826" max="3072" width="11.42578125" style="3"/>
    <col min="3073" max="3073" width="4.140625" style="3" customWidth="1"/>
    <col min="3074" max="3074" width="54" style="3" customWidth="1"/>
    <col min="3075" max="3075" width="29.85546875" style="3" customWidth="1"/>
    <col min="3076" max="3076" width="9.140625" style="3" customWidth="1"/>
    <col min="3077" max="3077" width="11" style="3" customWidth="1"/>
    <col min="3078" max="3078" width="17.7109375" style="3" customWidth="1"/>
    <col min="3079" max="3079" width="13.28515625" style="3" customWidth="1"/>
    <col min="3080" max="3080" width="23" style="3" customWidth="1"/>
    <col min="3081" max="3081" width="14" style="3" customWidth="1"/>
    <col min="3082" max="3328" width="11.42578125" style="3"/>
    <col min="3329" max="3329" width="4.140625" style="3" customWidth="1"/>
    <col min="3330" max="3330" width="54" style="3" customWidth="1"/>
    <col min="3331" max="3331" width="29.85546875" style="3" customWidth="1"/>
    <col min="3332" max="3332" width="9.140625" style="3" customWidth="1"/>
    <col min="3333" max="3333" width="11" style="3" customWidth="1"/>
    <col min="3334" max="3334" width="17.7109375" style="3" customWidth="1"/>
    <col min="3335" max="3335" width="13.28515625" style="3" customWidth="1"/>
    <col min="3336" max="3336" width="23" style="3" customWidth="1"/>
    <col min="3337" max="3337" width="14" style="3" customWidth="1"/>
    <col min="3338" max="3584" width="11.42578125" style="3"/>
    <col min="3585" max="3585" width="4.140625" style="3" customWidth="1"/>
    <col min="3586" max="3586" width="54" style="3" customWidth="1"/>
    <col min="3587" max="3587" width="29.85546875" style="3" customWidth="1"/>
    <col min="3588" max="3588" width="9.140625" style="3" customWidth="1"/>
    <col min="3589" max="3589" width="11" style="3" customWidth="1"/>
    <col min="3590" max="3590" width="17.7109375" style="3" customWidth="1"/>
    <col min="3591" max="3591" width="13.28515625" style="3" customWidth="1"/>
    <col min="3592" max="3592" width="23" style="3" customWidth="1"/>
    <col min="3593" max="3593" width="14" style="3" customWidth="1"/>
    <col min="3594" max="3840" width="11.42578125" style="3"/>
    <col min="3841" max="3841" width="4.140625" style="3" customWidth="1"/>
    <col min="3842" max="3842" width="54" style="3" customWidth="1"/>
    <col min="3843" max="3843" width="29.85546875" style="3" customWidth="1"/>
    <col min="3844" max="3844" width="9.140625" style="3" customWidth="1"/>
    <col min="3845" max="3845" width="11" style="3" customWidth="1"/>
    <col min="3846" max="3846" width="17.7109375" style="3" customWidth="1"/>
    <col min="3847" max="3847" width="13.28515625" style="3" customWidth="1"/>
    <col min="3848" max="3848" width="23" style="3" customWidth="1"/>
    <col min="3849" max="3849" width="14" style="3" customWidth="1"/>
    <col min="3850" max="4096" width="11.42578125" style="3"/>
    <col min="4097" max="4097" width="4.140625" style="3" customWidth="1"/>
    <col min="4098" max="4098" width="54" style="3" customWidth="1"/>
    <col min="4099" max="4099" width="29.85546875" style="3" customWidth="1"/>
    <col min="4100" max="4100" width="9.140625" style="3" customWidth="1"/>
    <col min="4101" max="4101" width="11" style="3" customWidth="1"/>
    <col min="4102" max="4102" width="17.7109375" style="3" customWidth="1"/>
    <col min="4103" max="4103" width="13.28515625" style="3" customWidth="1"/>
    <col min="4104" max="4104" width="23" style="3" customWidth="1"/>
    <col min="4105" max="4105" width="14" style="3" customWidth="1"/>
    <col min="4106" max="4352" width="11.42578125" style="3"/>
    <col min="4353" max="4353" width="4.140625" style="3" customWidth="1"/>
    <col min="4354" max="4354" width="54" style="3" customWidth="1"/>
    <col min="4355" max="4355" width="29.85546875" style="3" customWidth="1"/>
    <col min="4356" max="4356" width="9.140625" style="3" customWidth="1"/>
    <col min="4357" max="4357" width="11" style="3" customWidth="1"/>
    <col min="4358" max="4358" width="17.7109375" style="3" customWidth="1"/>
    <col min="4359" max="4359" width="13.28515625" style="3" customWidth="1"/>
    <col min="4360" max="4360" width="23" style="3" customWidth="1"/>
    <col min="4361" max="4361" width="14" style="3" customWidth="1"/>
    <col min="4362" max="4608" width="11.42578125" style="3"/>
    <col min="4609" max="4609" width="4.140625" style="3" customWidth="1"/>
    <col min="4610" max="4610" width="54" style="3" customWidth="1"/>
    <col min="4611" max="4611" width="29.85546875" style="3" customWidth="1"/>
    <col min="4612" max="4612" width="9.140625" style="3" customWidth="1"/>
    <col min="4613" max="4613" width="11" style="3" customWidth="1"/>
    <col min="4614" max="4614" width="17.7109375" style="3" customWidth="1"/>
    <col min="4615" max="4615" width="13.28515625" style="3" customWidth="1"/>
    <col min="4616" max="4616" width="23" style="3" customWidth="1"/>
    <col min="4617" max="4617" width="14" style="3" customWidth="1"/>
    <col min="4618" max="4864" width="11.42578125" style="3"/>
    <col min="4865" max="4865" width="4.140625" style="3" customWidth="1"/>
    <col min="4866" max="4866" width="54" style="3" customWidth="1"/>
    <col min="4867" max="4867" width="29.85546875" style="3" customWidth="1"/>
    <col min="4868" max="4868" width="9.140625" style="3" customWidth="1"/>
    <col min="4869" max="4869" width="11" style="3" customWidth="1"/>
    <col min="4870" max="4870" width="17.7109375" style="3" customWidth="1"/>
    <col min="4871" max="4871" width="13.28515625" style="3" customWidth="1"/>
    <col min="4872" max="4872" width="23" style="3" customWidth="1"/>
    <col min="4873" max="4873" width="14" style="3" customWidth="1"/>
    <col min="4874" max="5120" width="11.42578125" style="3"/>
    <col min="5121" max="5121" width="4.140625" style="3" customWidth="1"/>
    <col min="5122" max="5122" width="54" style="3" customWidth="1"/>
    <col min="5123" max="5123" width="29.85546875" style="3" customWidth="1"/>
    <col min="5124" max="5124" width="9.140625" style="3" customWidth="1"/>
    <col min="5125" max="5125" width="11" style="3" customWidth="1"/>
    <col min="5126" max="5126" width="17.7109375" style="3" customWidth="1"/>
    <col min="5127" max="5127" width="13.28515625" style="3" customWidth="1"/>
    <col min="5128" max="5128" width="23" style="3" customWidth="1"/>
    <col min="5129" max="5129" width="14" style="3" customWidth="1"/>
    <col min="5130" max="5376" width="11.42578125" style="3"/>
    <col min="5377" max="5377" width="4.140625" style="3" customWidth="1"/>
    <col min="5378" max="5378" width="54" style="3" customWidth="1"/>
    <col min="5379" max="5379" width="29.85546875" style="3" customWidth="1"/>
    <col min="5380" max="5380" width="9.140625" style="3" customWidth="1"/>
    <col min="5381" max="5381" width="11" style="3" customWidth="1"/>
    <col min="5382" max="5382" width="17.7109375" style="3" customWidth="1"/>
    <col min="5383" max="5383" width="13.28515625" style="3" customWidth="1"/>
    <col min="5384" max="5384" width="23" style="3" customWidth="1"/>
    <col min="5385" max="5385" width="14" style="3" customWidth="1"/>
    <col min="5386" max="5632" width="11.42578125" style="3"/>
    <col min="5633" max="5633" width="4.140625" style="3" customWidth="1"/>
    <col min="5634" max="5634" width="54" style="3" customWidth="1"/>
    <col min="5635" max="5635" width="29.85546875" style="3" customWidth="1"/>
    <col min="5636" max="5636" width="9.140625" style="3" customWidth="1"/>
    <col min="5637" max="5637" width="11" style="3" customWidth="1"/>
    <col min="5638" max="5638" width="17.7109375" style="3" customWidth="1"/>
    <col min="5639" max="5639" width="13.28515625" style="3" customWidth="1"/>
    <col min="5640" max="5640" width="23" style="3" customWidth="1"/>
    <col min="5641" max="5641" width="14" style="3" customWidth="1"/>
    <col min="5642" max="5888" width="11.42578125" style="3"/>
    <col min="5889" max="5889" width="4.140625" style="3" customWidth="1"/>
    <col min="5890" max="5890" width="54" style="3" customWidth="1"/>
    <col min="5891" max="5891" width="29.85546875" style="3" customWidth="1"/>
    <col min="5892" max="5892" width="9.140625" style="3" customWidth="1"/>
    <col min="5893" max="5893" width="11" style="3" customWidth="1"/>
    <col min="5894" max="5894" width="17.7109375" style="3" customWidth="1"/>
    <col min="5895" max="5895" width="13.28515625" style="3" customWidth="1"/>
    <col min="5896" max="5896" width="23" style="3" customWidth="1"/>
    <col min="5897" max="5897" width="14" style="3" customWidth="1"/>
    <col min="5898" max="6144" width="11.42578125" style="3"/>
    <col min="6145" max="6145" width="4.140625" style="3" customWidth="1"/>
    <col min="6146" max="6146" width="54" style="3" customWidth="1"/>
    <col min="6147" max="6147" width="29.85546875" style="3" customWidth="1"/>
    <col min="6148" max="6148" width="9.140625" style="3" customWidth="1"/>
    <col min="6149" max="6149" width="11" style="3" customWidth="1"/>
    <col min="6150" max="6150" width="17.7109375" style="3" customWidth="1"/>
    <col min="6151" max="6151" width="13.28515625" style="3" customWidth="1"/>
    <col min="6152" max="6152" width="23" style="3" customWidth="1"/>
    <col min="6153" max="6153" width="14" style="3" customWidth="1"/>
    <col min="6154" max="6400" width="11.42578125" style="3"/>
    <col min="6401" max="6401" width="4.140625" style="3" customWidth="1"/>
    <col min="6402" max="6402" width="54" style="3" customWidth="1"/>
    <col min="6403" max="6403" width="29.85546875" style="3" customWidth="1"/>
    <col min="6404" max="6404" width="9.140625" style="3" customWidth="1"/>
    <col min="6405" max="6405" width="11" style="3" customWidth="1"/>
    <col min="6406" max="6406" width="17.7109375" style="3" customWidth="1"/>
    <col min="6407" max="6407" width="13.28515625" style="3" customWidth="1"/>
    <col min="6408" max="6408" width="23" style="3" customWidth="1"/>
    <col min="6409" max="6409" width="14" style="3" customWidth="1"/>
    <col min="6410" max="6656" width="11.42578125" style="3"/>
    <col min="6657" max="6657" width="4.140625" style="3" customWidth="1"/>
    <col min="6658" max="6658" width="54" style="3" customWidth="1"/>
    <col min="6659" max="6659" width="29.85546875" style="3" customWidth="1"/>
    <col min="6660" max="6660" width="9.140625" style="3" customWidth="1"/>
    <col min="6661" max="6661" width="11" style="3" customWidth="1"/>
    <col min="6662" max="6662" width="17.7109375" style="3" customWidth="1"/>
    <col min="6663" max="6663" width="13.28515625" style="3" customWidth="1"/>
    <col min="6664" max="6664" width="23" style="3" customWidth="1"/>
    <col min="6665" max="6665" width="14" style="3" customWidth="1"/>
    <col min="6666" max="6912" width="11.42578125" style="3"/>
    <col min="6913" max="6913" width="4.140625" style="3" customWidth="1"/>
    <col min="6914" max="6914" width="54" style="3" customWidth="1"/>
    <col min="6915" max="6915" width="29.85546875" style="3" customWidth="1"/>
    <col min="6916" max="6916" width="9.140625" style="3" customWidth="1"/>
    <col min="6917" max="6917" width="11" style="3" customWidth="1"/>
    <col min="6918" max="6918" width="17.7109375" style="3" customWidth="1"/>
    <col min="6919" max="6919" width="13.28515625" style="3" customWidth="1"/>
    <col min="6920" max="6920" width="23" style="3" customWidth="1"/>
    <col min="6921" max="6921" width="14" style="3" customWidth="1"/>
    <col min="6922" max="7168" width="11.42578125" style="3"/>
    <col min="7169" max="7169" width="4.140625" style="3" customWidth="1"/>
    <col min="7170" max="7170" width="54" style="3" customWidth="1"/>
    <col min="7171" max="7171" width="29.85546875" style="3" customWidth="1"/>
    <col min="7172" max="7172" width="9.140625" style="3" customWidth="1"/>
    <col min="7173" max="7173" width="11" style="3" customWidth="1"/>
    <col min="7174" max="7174" width="17.7109375" style="3" customWidth="1"/>
    <col min="7175" max="7175" width="13.28515625" style="3" customWidth="1"/>
    <col min="7176" max="7176" width="23" style="3" customWidth="1"/>
    <col min="7177" max="7177" width="14" style="3" customWidth="1"/>
    <col min="7178" max="7424" width="11.42578125" style="3"/>
    <col min="7425" max="7425" width="4.140625" style="3" customWidth="1"/>
    <col min="7426" max="7426" width="54" style="3" customWidth="1"/>
    <col min="7427" max="7427" width="29.85546875" style="3" customWidth="1"/>
    <col min="7428" max="7428" width="9.140625" style="3" customWidth="1"/>
    <col min="7429" max="7429" width="11" style="3" customWidth="1"/>
    <col min="7430" max="7430" width="17.7109375" style="3" customWidth="1"/>
    <col min="7431" max="7431" width="13.28515625" style="3" customWidth="1"/>
    <col min="7432" max="7432" width="23" style="3" customWidth="1"/>
    <col min="7433" max="7433" width="14" style="3" customWidth="1"/>
    <col min="7434" max="7680" width="11.42578125" style="3"/>
    <col min="7681" max="7681" width="4.140625" style="3" customWidth="1"/>
    <col min="7682" max="7682" width="54" style="3" customWidth="1"/>
    <col min="7683" max="7683" width="29.85546875" style="3" customWidth="1"/>
    <col min="7684" max="7684" width="9.140625" style="3" customWidth="1"/>
    <col min="7685" max="7685" width="11" style="3" customWidth="1"/>
    <col min="7686" max="7686" width="17.7109375" style="3" customWidth="1"/>
    <col min="7687" max="7687" width="13.28515625" style="3" customWidth="1"/>
    <col min="7688" max="7688" width="23" style="3" customWidth="1"/>
    <col min="7689" max="7689" width="14" style="3" customWidth="1"/>
    <col min="7690" max="7936" width="11.42578125" style="3"/>
    <col min="7937" max="7937" width="4.140625" style="3" customWidth="1"/>
    <col min="7938" max="7938" width="54" style="3" customWidth="1"/>
    <col min="7939" max="7939" width="29.85546875" style="3" customWidth="1"/>
    <col min="7940" max="7940" width="9.140625" style="3" customWidth="1"/>
    <col min="7941" max="7941" width="11" style="3" customWidth="1"/>
    <col min="7942" max="7942" width="17.7109375" style="3" customWidth="1"/>
    <col min="7943" max="7943" width="13.28515625" style="3" customWidth="1"/>
    <col min="7944" max="7944" width="23" style="3" customWidth="1"/>
    <col min="7945" max="7945" width="14" style="3" customWidth="1"/>
    <col min="7946" max="8192" width="11.42578125" style="3"/>
    <col min="8193" max="8193" width="4.140625" style="3" customWidth="1"/>
    <col min="8194" max="8194" width="54" style="3" customWidth="1"/>
    <col min="8195" max="8195" width="29.85546875" style="3" customWidth="1"/>
    <col min="8196" max="8196" width="9.140625" style="3" customWidth="1"/>
    <col min="8197" max="8197" width="11" style="3" customWidth="1"/>
    <col min="8198" max="8198" width="17.7109375" style="3" customWidth="1"/>
    <col min="8199" max="8199" width="13.28515625" style="3" customWidth="1"/>
    <col min="8200" max="8200" width="23" style="3" customWidth="1"/>
    <col min="8201" max="8201" width="14" style="3" customWidth="1"/>
    <col min="8202" max="8448" width="11.42578125" style="3"/>
    <col min="8449" max="8449" width="4.140625" style="3" customWidth="1"/>
    <col min="8450" max="8450" width="54" style="3" customWidth="1"/>
    <col min="8451" max="8451" width="29.85546875" style="3" customWidth="1"/>
    <col min="8452" max="8452" width="9.140625" style="3" customWidth="1"/>
    <col min="8453" max="8453" width="11" style="3" customWidth="1"/>
    <col min="8454" max="8454" width="17.7109375" style="3" customWidth="1"/>
    <col min="8455" max="8455" width="13.28515625" style="3" customWidth="1"/>
    <col min="8456" max="8456" width="23" style="3" customWidth="1"/>
    <col min="8457" max="8457" width="14" style="3" customWidth="1"/>
    <col min="8458" max="8704" width="11.42578125" style="3"/>
    <col min="8705" max="8705" width="4.140625" style="3" customWidth="1"/>
    <col min="8706" max="8706" width="54" style="3" customWidth="1"/>
    <col min="8707" max="8707" width="29.85546875" style="3" customWidth="1"/>
    <col min="8708" max="8708" width="9.140625" style="3" customWidth="1"/>
    <col min="8709" max="8709" width="11" style="3" customWidth="1"/>
    <col min="8710" max="8710" width="17.7109375" style="3" customWidth="1"/>
    <col min="8711" max="8711" width="13.28515625" style="3" customWidth="1"/>
    <col min="8712" max="8712" width="23" style="3" customWidth="1"/>
    <col min="8713" max="8713" width="14" style="3" customWidth="1"/>
    <col min="8714" max="8960" width="11.42578125" style="3"/>
    <col min="8961" max="8961" width="4.140625" style="3" customWidth="1"/>
    <col min="8962" max="8962" width="54" style="3" customWidth="1"/>
    <col min="8963" max="8963" width="29.85546875" style="3" customWidth="1"/>
    <col min="8964" max="8964" width="9.140625" style="3" customWidth="1"/>
    <col min="8965" max="8965" width="11" style="3" customWidth="1"/>
    <col min="8966" max="8966" width="17.7109375" style="3" customWidth="1"/>
    <col min="8967" max="8967" width="13.28515625" style="3" customWidth="1"/>
    <col min="8968" max="8968" width="23" style="3" customWidth="1"/>
    <col min="8969" max="8969" width="14" style="3" customWidth="1"/>
    <col min="8970" max="9216" width="11.42578125" style="3"/>
    <col min="9217" max="9217" width="4.140625" style="3" customWidth="1"/>
    <col min="9218" max="9218" width="54" style="3" customWidth="1"/>
    <col min="9219" max="9219" width="29.85546875" style="3" customWidth="1"/>
    <col min="9220" max="9220" width="9.140625" style="3" customWidth="1"/>
    <col min="9221" max="9221" width="11" style="3" customWidth="1"/>
    <col min="9222" max="9222" width="17.7109375" style="3" customWidth="1"/>
    <col min="9223" max="9223" width="13.28515625" style="3" customWidth="1"/>
    <col min="9224" max="9224" width="23" style="3" customWidth="1"/>
    <col min="9225" max="9225" width="14" style="3" customWidth="1"/>
    <col min="9226" max="9472" width="11.42578125" style="3"/>
    <col min="9473" max="9473" width="4.140625" style="3" customWidth="1"/>
    <col min="9474" max="9474" width="54" style="3" customWidth="1"/>
    <col min="9475" max="9475" width="29.85546875" style="3" customWidth="1"/>
    <col min="9476" max="9476" width="9.140625" style="3" customWidth="1"/>
    <col min="9477" max="9477" width="11" style="3" customWidth="1"/>
    <col min="9478" max="9478" width="17.7109375" style="3" customWidth="1"/>
    <col min="9479" max="9479" width="13.28515625" style="3" customWidth="1"/>
    <col min="9480" max="9480" width="23" style="3" customWidth="1"/>
    <col min="9481" max="9481" width="14" style="3" customWidth="1"/>
    <col min="9482" max="9728" width="11.42578125" style="3"/>
    <col min="9729" max="9729" width="4.140625" style="3" customWidth="1"/>
    <col min="9730" max="9730" width="54" style="3" customWidth="1"/>
    <col min="9731" max="9731" width="29.85546875" style="3" customWidth="1"/>
    <col min="9732" max="9732" width="9.140625" style="3" customWidth="1"/>
    <col min="9733" max="9733" width="11" style="3" customWidth="1"/>
    <col min="9734" max="9734" width="17.7109375" style="3" customWidth="1"/>
    <col min="9735" max="9735" width="13.28515625" style="3" customWidth="1"/>
    <col min="9736" max="9736" width="23" style="3" customWidth="1"/>
    <col min="9737" max="9737" width="14" style="3" customWidth="1"/>
    <col min="9738" max="9984" width="11.42578125" style="3"/>
    <col min="9985" max="9985" width="4.140625" style="3" customWidth="1"/>
    <col min="9986" max="9986" width="54" style="3" customWidth="1"/>
    <col min="9987" max="9987" width="29.85546875" style="3" customWidth="1"/>
    <col min="9988" max="9988" width="9.140625" style="3" customWidth="1"/>
    <col min="9989" max="9989" width="11" style="3" customWidth="1"/>
    <col min="9990" max="9990" width="17.7109375" style="3" customWidth="1"/>
    <col min="9991" max="9991" width="13.28515625" style="3" customWidth="1"/>
    <col min="9992" max="9992" width="23" style="3" customWidth="1"/>
    <col min="9993" max="9993" width="14" style="3" customWidth="1"/>
    <col min="9994" max="10240" width="11.42578125" style="3"/>
    <col min="10241" max="10241" width="4.140625" style="3" customWidth="1"/>
    <col min="10242" max="10242" width="54" style="3" customWidth="1"/>
    <col min="10243" max="10243" width="29.85546875" style="3" customWidth="1"/>
    <col min="10244" max="10244" width="9.140625" style="3" customWidth="1"/>
    <col min="10245" max="10245" width="11" style="3" customWidth="1"/>
    <col min="10246" max="10246" width="17.7109375" style="3" customWidth="1"/>
    <col min="10247" max="10247" width="13.28515625" style="3" customWidth="1"/>
    <col min="10248" max="10248" width="23" style="3" customWidth="1"/>
    <col min="10249" max="10249" width="14" style="3" customWidth="1"/>
    <col min="10250" max="10496" width="11.42578125" style="3"/>
    <col min="10497" max="10497" width="4.140625" style="3" customWidth="1"/>
    <col min="10498" max="10498" width="54" style="3" customWidth="1"/>
    <col min="10499" max="10499" width="29.85546875" style="3" customWidth="1"/>
    <col min="10500" max="10500" width="9.140625" style="3" customWidth="1"/>
    <col min="10501" max="10501" width="11" style="3" customWidth="1"/>
    <col min="10502" max="10502" width="17.7109375" style="3" customWidth="1"/>
    <col min="10503" max="10503" width="13.28515625" style="3" customWidth="1"/>
    <col min="10504" max="10504" width="23" style="3" customWidth="1"/>
    <col min="10505" max="10505" width="14" style="3" customWidth="1"/>
    <col min="10506" max="10752" width="11.42578125" style="3"/>
    <col min="10753" max="10753" width="4.140625" style="3" customWidth="1"/>
    <col min="10754" max="10754" width="54" style="3" customWidth="1"/>
    <col min="10755" max="10755" width="29.85546875" style="3" customWidth="1"/>
    <col min="10756" max="10756" width="9.140625" style="3" customWidth="1"/>
    <col min="10757" max="10757" width="11" style="3" customWidth="1"/>
    <col min="10758" max="10758" width="17.7109375" style="3" customWidth="1"/>
    <col min="10759" max="10759" width="13.28515625" style="3" customWidth="1"/>
    <col min="10760" max="10760" width="23" style="3" customWidth="1"/>
    <col min="10761" max="10761" width="14" style="3" customWidth="1"/>
    <col min="10762" max="11008" width="11.42578125" style="3"/>
    <col min="11009" max="11009" width="4.140625" style="3" customWidth="1"/>
    <col min="11010" max="11010" width="54" style="3" customWidth="1"/>
    <col min="11011" max="11011" width="29.85546875" style="3" customWidth="1"/>
    <col min="11012" max="11012" width="9.140625" style="3" customWidth="1"/>
    <col min="11013" max="11013" width="11" style="3" customWidth="1"/>
    <col min="11014" max="11014" width="17.7109375" style="3" customWidth="1"/>
    <col min="11015" max="11015" width="13.28515625" style="3" customWidth="1"/>
    <col min="11016" max="11016" width="23" style="3" customWidth="1"/>
    <col min="11017" max="11017" width="14" style="3" customWidth="1"/>
    <col min="11018" max="11264" width="11.42578125" style="3"/>
    <col min="11265" max="11265" width="4.140625" style="3" customWidth="1"/>
    <col min="11266" max="11266" width="54" style="3" customWidth="1"/>
    <col min="11267" max="11267" width="29.85546875" style="3" customWidth="1"/>
    <col min="11268" max="11268" width="9.140625" style="3" customWidth="1"/>
    <col min="11269" max="11269" width="11" style="3" customWidth="1"/>
    <col min="11270" max="11270" width="17.7109375" style="3" customWidth="1"/>
    <col min="11271" max="11271" width="13.28515625" style="3" customWidth="1"/>
    <col min="11272" max="11272" width="23" style="3" customWidth="1"/>
    <col min="11273" max="11273" width="14" style="3" customWidth="1"/>
    <col min="11274" max="11520" width="11.42578125" style="3"/>
    <col min="11521" max="11521" width="4.140625" style="3" customWidth="1"/>
    <col min="11522" max="11522" width="54" style="3" customWidth="1"/>
    <col min="11523" max="11523" width="29.85546875" style="3" customWidth="1"/>
    <col min="11524" max="11524" width="9.140625" style="3" customWidth="1"/>
    <col min="11525" max="11525" width="11" style="3" customWidth="1"/>
    <col min="11526" max="11526" width="17.7109375" style="3" customWidth="1"/>
    <col min="11527" max="11527" width="13.28515625" style="3" customWidth="1"/>
    <col min="11528" max="11528" width="23" style="3" customWidth="1"/>
    <col min="11529" max="11529" width="14" style="3" customWidth="1"/>
    <col min="11530" max="11776" width="11.42578125" style="3"/>
    <col min="11777" max="11777" width="4.140625" style="3" customWidth="1"/>
    <col min="11778" max="11778" width="54" style="3" customWidth="1"/>
    <col min="11779" max="11779" width="29.85546875" style="3" customWidth="1"/>
    <col min="11780" max="11780" width="9.140625" style="3" customWidth="1"/>
    <col min="11781" max="11781" width="11" style="3" customWidth="1"/>
    <col min="11782" max="11782" width="17.7109375" style="3" customWidth="1"/>
    <col min="11783" max="11783" width="13.28515625" style="3" customWidth="1"/>
    <col min="11784" max="11784" width="23" style="3" customWidth="1"/>
    <col min="11785" max="11785" width="14" style="3" customWidth="1"/>
    <col min="11786" max="12032" width="11.42578125" style="3"/>
    <col min="12033" max="12033" width="4.140625" style="3" customWidth="1"/>
    <col min="12034" max="12034" width="54" style="3" customWidth="1"/>
    <col min="12035" max="12035" width="29.85546875" style="3" customWidth="1"/>
    <col min="12036" max="12036" width="9.140625" style="3" customWidth="1"/>
    <col min="12037" max="12037" width="11" style="3" customWidth="1"/>
    <col min="12038" max="12038" width="17.7109375" style="3" customWidth="1"/>
    <col min="12039" max="12039" width="13.28515625" style="3" customWidth="1"/>
    <col min="12040" max="12040" width="23" style="3" customWidth="1"/>
    <col min="12041" max="12041" width="14" style="3" customWidth="1"/>
    <col min="12042" max="12288" width="11.42578125" style="3"/>
    <col min="12289" max="12289" width="4.140625" style="3" customWidth="1"/>
    <col min="12290" max="12290" width="54" style="3" customWidth="1"/>
    <col min="12291" max="12291" width="29.85546875" style="3" customWidth="1"/>
    <col min="12292" max="12292" width="9.140625" style="3" customWidth="1"/>
    <col min="12293" max="12293" width="11" style="3" customWidth="1"/>
    <col min="12294" max="12294" width="17.7109375" style="3" customWidth="1"/>
    <col min="12295" max="12295" width="13.28515625" style="3" customWidth="1"/>
    <col min="12296" max="12296" width="23" style="3" customWidth="1"/>
    <col min="12297" max="12297" width="14" style="3" customWidth="1"/>
    <col min="12298" max="12544" width="11.42578125" style="3"/>
    <col min="12545" max="12545" width="4.140625" style="3" customWidth="1"/>
    <col min="12546" max="12546" width="54" style="3" customWidth="1"/>
    <col min="12547" max="12547" width="29.85546875" style="3" customWidth="1"/>
    <col min="12548" max="12548" width="9.140625" style="3" customWidth="1"/>
    <col min="12549" max="12549" width="11" style="3" customWidth="1"/>
    <col min="12550" max="12550" width="17.7109375" style="3" customWidth="1"/>
    <col min="12551" max="12551" width="13.28515625" style="3" customWidth="1"/>
    <col min="12552" max="12552" width="23" style="3" customWidth="1"/>
    <col min="12553" max="12553" width="14" style="3" customWidth="1"/>
    <col min="12554" max="12800" width="11.42578125" style="3"/>
    <col min="12801" max="12801" width="4.140625" style="3" customWidth="1"/>
    <col min="12802" max="12802" width="54" style="3" customWidth="1"/>
    <col min="12803" max="12803" width="29.85546875" style="3" customWidth="1"/>
    <col min="12804" max="12804" width="9.140625" style="3" customWidth="1"/>
    <col min="12805" max="12805" width="11" style="3" customWidth="1"/>
    <col min="12806" max="12806" width="17.7109375" style="3" customWidth="1"/>
    <col min="12807" max="12807" width="13.28515625" style="3" customWidth="1"/>
    <col min="12808" max="12808" width="23" style="3" customWidth="1"/>
    <col min="12809" max="12809" width="14" style="3" customWidth="1"/>
    <col min="12810" max="13056" width="11.42578125" style="3"/>
    <col min="13057" max="13057" width="4.140625" style="3" customWidth="1"/>
    <col min="13058" max="13058" width="54" style="3" customWidth="1"/>
    <col min="13059" max="13059" width="29.85546875" style="3" customWidth="1"/>
    <col min="13060" max="13060" width="9.140625" style="3" customWidth="1"/>
    <col min="13061" max="13061" width="11" style="3" customWidth="1"/>
    <col min="13062" max="13062" width="17.7109375" style="3" customWidth="1"/>
    <col min="13063" max="13063" width="13.28515625" style="3" customWidth="1"/>
    <col min="13064" max="13064" width="23" style="3" customWidth="1"/>
    <col min="13065" max="13065" width="14" style="3" customWidth="1"/>
    <col min="13066" max="13312" width="11.42578125" style="3"/>
    <col min="13313" max="13313" width="4.140625" style="3" customWidth="1"/>
    <col min="13314" max="13314" width="54" style="3" customWidth="1"/>
    <col min="13315" max="13315" width="29.85546875" style="3" customWidth="1"/>
    <col min="13316" max="13316" width="9.140625" style="3" customWidth="1"/>
    <col min="13317" max="13317" width="11" style="3" customWidth="1"/>
    <col min="13318" max="13318" width="17.7109375" style="3" customWidth="1"/>
    <col min="13319" max="13319" width="13.28515625" style="3" customWidth="1"/>
    <col min="13320" max="13320" width="23" style="3" customWidth="1"/>
    <col min="13321" max="13321" width="14" style="3" customWidth="1"/>
    <col min="13322" max="13568" width="11.42578125" style="3"/>
    <col min="13569" max="13569" width="4.140625" style="3" customWidth="1"/>
    <col min="13570" max="13570" width="54" style="3" customWidth="1"/>
    <col min="13571" max="13571" width="29.85546875" style="3" customWidth="1"/>
    <col min="13572" max="13572" width="9.140625" style="3" customWidth="1"/>
    <col min="13573" max="13573" width="11" style="3" customWidth="1"/>
    <col min="13574" max="13574" width="17.7109375" style="3" customWidth="1"/>
    <col min="13575" max="13575" width="13.28515625" style="3" customWidth="1"/>
    <col min="13576" max="13576" width="23" style="3" customWidth="1"/>
    <col min="13577" max="13577" width="14" style="3" customWidth="1"/>
    <col min="13578" max="13824" width="11.42578125" style="3"/>
    <col min="13825" max="13825" width="4.140625" style="3" customWidth="1"/>
    <col min="13826" max="13826" width="54" style="3" customWidth="1"/>
    <col min="13827" max="13827" width="29.85546875" style="3" customWidth="1"/>
    <col min="13828" max="13828" width="9.140625" style="3" customWidth="1"/>
    <col min="13829" max="13829" width="11" style="3" customWidth="1"/>
    <col min="13830" max="13830" width="17.7109375" style="3" customWidth="1"/>
    <col min="13831" max="13831" width="13.28515625" style="3" customWidth="1"/>
    <col min="13832" max="13832" width="23" style="3" customWidth="1"/>
    <col min="13833" max="13833" width="14" style="3" customWidth="1"/>
    <col min="13834" max="14080" width="11.42578125" style="3"/>
    <col min="14081" max="14081" width="4.140625" style="3" customWidth="1"/>
    <col min="14082" max="14082" width="54" style="3" customWidth="1"/>
    <col min="14083" max="14083" width="29.85546875" style="3" customWidth="1"/>
    <col min="14084" max="14084" width="9.140625" style="3" customWidth="1"/>
    <col min="14085" max="14085" width="11" style="3" customWidth="1"/>
    <col min="14086" max="14086" width="17.7109375" style="3" customWidth="1"/>
    <col min="14087" max="14087" width="13.28515625" style="3" customWidth="1"/>
    <col min="14088" max="14088" width="23" style="3" customWidth="1"/>
    <col min="14089" max="14089" width="14" style="3" customWidth="1"/>
    <col min="14090" max="14336" width="11.42578125" style="3"/>
    <col min="14337" max="14337" width="4.140625" style="3" customWidth="1"/>
    <col min="14338" max="14338" width="54" style="3" customWidth="1"/>
    <col min="14339" max="14339" width="29.85546875" style="3" customWidth="1"/>
    <col min="14340" max="14340" width="9.140625" style="3" customWidth="1"/>
    <col min="14341" max="14341" width="11" style="3" customWidth="1"/>
    <col min="14342" max="14342" width="17.7109375" style="3" customWidth="1"/>
    <col min="14343" max="14343" width="13.28515625" style="3" customWidth="1"/>
    <col min="14344" max="14344" width="23" style="3" customWidth="1"/>
    <col min="14345" max="14345" width="14" style="3" customWidth="1"/>
    <col min="14346" max="14592" width="11.42578125" style="3"/>
    <col min="14593" max="14593" width="4.140625" style="3" customWidth="1"/>
    <col min="14594" max="14594" width="54" style="3" customWidth="1"/>
    <col min="14595" max="14595" width="29.85546875" style="3" customWidth="1"/>
    <col min="14596" max="14596" width="9.140625" style="3" customWidth="1"/>
    <col min="14597" max="14597" width="11" style="3" customWidth="1"/>
    <col min="14598" max="14598" width="17.7109375" style="3" customWidth="1"/>
    <col min="14599" max="14599" width="13.28515625" style="3" customWidth="1"/>
    <col min="14600" max="14600" width="23" style="3" customWidth="1"/>
    <col min="14601" max="14601" width="14" style="3" customWidth="1"/>
    <col min="14602" max="14848" width="11.42578125" style="3"/>
    <col min="14849" max="14849" width="4.140625" style="3" customWidth="1"/>
    <col min="14850" max="14850" width="54" style="3" customWidth="1"/>
    <col min="14851" max="14851" width="29.85546875" style="3" customWidth="1"/>
    <col min="14852" max="14852" width="9.140625" style="3" customWidth="1"/>
    <col min="14853" max="14853" width="11" style="3" customWidth="1"/>
    <col min="14854" max="14854" width="17.7109375" style="3" customWidth="1"/>
    <col min="14855" max="14855" width="13.28515625" style="3" customWidth="1"/>
    <col min="14856" max="14856" width="23" style="3" customWidth="1"/>
    <col min="14857" max="14857" width="14" style="3" customWidth="1"/>
    <col min="14858" max="15104" width="11.42578125" style="3"/>
    <col min="15105" max="15105" width="4.140625" style="3" customWidth="1"/>
    <col min="15106" max="15106" width="54" style="3" customWidth="1"/>
    <col min="15107" max="15107" width="29.85546875" style="3" customWidth="1"/>
    <col min="15108" max="15108" width="9.140625" style="3" customWidth="1"/>
    <col min="15109" max="15109" width="11" style="3" customWidth="1"/>
    <col min="15110" max="15110" width="17.7109375" style="3" customWidth="1"/>
    <col min="15111" max="15111" width="13.28515625" style="3" customWidth="1"/>
    <col min="15112" max="15112" width="23" style="3" customWidth="1"/>
    <col min="15113" max="15113" width="14" style="3" customWidth="1"/>
    <col min="15114" max="15360" width="11.42578125" style="3"/>
    <col min="15361" max="15361" width="4.140625" style="3" customWidth="1"/>
    <col min="15362" max="15362" width="54" style="3" customWidth="1"/>
    <col min="15363" max="15363" width="29.85546875" style="3" customWidth="1"/>
    <col min="15364" max="15364" width="9.140625" style="3" customWidth="1"/>
    <col min="15365" max="15365" width="11" style="3" customWidth="1"/>
    <col min="15366" max="15366" width="17.7109375" style="3" customWidth="1"/>
    <col min="15367" max="15367" width="13.28515625" style="3" customWidth="1"/>
    <col min="15368" max="15368" width="23" style="3" customWidth="1"/>
    <col min="15369" max="15369" width="14" style="3" customWidth="1"/>
    <col min="15370" max="15616" width="11.42578125" style="3"/>
    <col min="15617" max="15617" width="4.140625" style="3" customWidth="1"/>
    <col min="15618" max="15618" width="54" style="3" customWidth="1"/>
    <col min="15619" max="15619" width="29.85546875" style="3" customWidth="1"/>
    <col min="15620" max="15620" width="9.140625" style="3" customWidth="1"/>
    <col min="15621" max="15621" width="11" style="3" customWidth="1"/>
    <col min="15622" max="15622" width="17.7109375" style="3" customWidth="1"/>
    <col min="15623" max="15623" width="13.28515625" style="3" customWidth="1"/>
    <col min="15624" max="15624" width="23" style="3" customWidth="1"/>
    <col min="15625" max="15625" width="14" style="3" customWidth="1"/>
    <col min="15626" max="15872" width="11.42578125" style="3"/>
    <col min="15873" max="15873" width="4.140625" style="3" customWidth="1"/>
    <col min="15874" max="15874" width="54" style="3" customWidth="1"/>
    <col min="15875" max="15875" width="29.85546875" style="3" customWidth="1"/>
    <col min="15876" max="15876" width="9.140625" style="3" customWidth="1"/>
    <col min="15877" max="15877" width="11" style="3" customWidth="1"/>
    <col min="15878" max="15878" width="17.7109375" style="3" customWidth="1"/>
    <col min="15879" max="15879" width="13.28515625" style="3" customWidth="1"/>
    <col min="15880" max="15880" width="23" style="3" customWidth="1"/>
    <col min="15881" max="15881" width="14" style="3" customWidth="1"/>
    <col min="15882" max="16128" width="11.42578125" style="3"/>
    <col min="16129" max="16129" width="4.140625" style="3" customWidth="1"/>
    <col min="16130" max="16130" width="54" style="3" customWidth="1"/>
    <col min="16131" max="16131" width="29.85546875" style="3" customWidth="1"/>
    <col min="16132" max="16132" width="9.140625" style="3" customWidth="1"/>
    <col min="16133" max="16133" width="11" style="3" customWidth="1"/>
    <col min="16134" max="16134" width="17.7109375" style="3" customWidth="1"/>
    <col min="16135" max="16135" width="13.28515625" style="3" customWidth="1"/>
    <col min="16136" max="16136" width="23" style="3" customWidth="1"/>
    <col min="16137" max="16137" width="14" style="3" customWidth="1"/>
    <col min="16138" max="16384" width="11.42578125" style="3"/>
  </cols>
  <sheetData>
    <row r="1" spans="1:9" ht="38.25" x14ac:dyDescent="0.2">
      <c r="A1" s="1" t="s">
        <v>0</v>
      </c>
      <c r="B1" s="1" t="s">
        <v>1</v>
      </c>
      <c r="C1" s="2" t="s">
        <v>2</v>
      </c>
      <c r="D1" s="1" t="s">
        <v>3</v>
      </c>
      <c r="E1" s="1" t="s">
        <v>4</v>
      </c>
      <c r="F1" s="1" t="s">
        <v>5</v>
      </c>
      <c r="G1" s="1" t="s">
        <v>6</v>
      </c>
      <c r="H1" s="2" t="s">
        <v>7</v>
      </c>
      <c r="I1" s="1" t="s">
        <v>8</v>
      </c>
    </row>
    <row r="2" spans="1:9" ht="38.25" x14ac:dyDescent="0.2">
      <c r="A2" s="4">
        <v>1</v>
      </c>
      <c r="B2" s="5" t="s">
        <v>9</v>
      </c>
      <c r="C2" s="6" t="s">
        <v>10</v>
      </c>
      <c r="D2" s="4" t="s">
        <v>11</v>
      </c>
      <c r="E2" s="4">
        <v>3</v>
      </c>
      <c r="F2" s="6" t="s">
        <v>12</v>
      </c>
      <c r="G2" s="4" t="s">
        <v>13</v>
      </c>
      <c r="H2" s="6" t="s">
        <v>14</v>
      </c>
      <c r="I2" s="4">
        <v>2006</v>
      </c>
    </row>
    <row r="3" spans="1:9" ht="63.75" x14ac:dyDescent="0.2">
      <c r="A3" s="4">
        <v>2</v>
      </c>
      <c r="B3" s="5" t="s">
        <v>15</v>
      </c>
      <c r="C3" s="6" t="s">
        <v>16</v>
      </c>
      <c r="D3" s="4" t="s">
        <v>17</v>
      </c>
      <c r="E3" s="4">
        <v>3</v>
      </c>
      <c r="F3" s="6" t="s">
        <v>12</v>
      </c>
      <c r="G3" s="4" t="s">
        <v>13</v>
      </c>
      <c r="H3" s="6" t="s">
        <v>18</v>
      </c>
      <c r="I3" s="4">
        <v>2006</v>
      </c>
    </row>
    <row r="4" spans="1:9" ht="38.25" x14ac:dyDescent="0.2">
      <c r="A4" s="4">
        <v>3</v>
      </c>
      <c r="B4" s="7" t="s">
        <v>19</v>
      </c>
      <c r="C4" s="6" t="s">
        <v>20</v>
      </c>
      <c r="D4" s="4" t="s">
        <v>21</v>
      </c>
      <c r="E4" s="4">
        <v>2</v>
      </c>
      <c r="F4" s="6" t="s">
        <v>22</v>
      </c>
      <c r="G4" s="4" t="s">
        <v>13</v>
      </c>
      <c r="H4" s="6" t="s">
        <v>23</v>
      </c>
      <c r="I4" s="4">
        <v>2006</v>
      </c>
    </row>
    <row r="5" spans="1:9" ht="38.25" x14ac:dyDescent="0.2">
      <c r="A5" s="4">
        <v>4</v>
      </c>
      <c r="B5" s="5" t="s">
        <v>24</v>
      </c>
      <c r="C5" s="6" t="s">
        <v>25</v>
      </c>
      <c r="D5" s="4" t="s">
        <v>26</v>
      </c>
      <c r="E5" s="4">
        <v>3</v>
      </c>
      <c r="F5" s="6" t="s">
        <v>12</v>
      </c>
      <c r="G5" s="4" t="s">
        <v>13</v>
      </c>
      <c r="H5" s="6" t="s">
        <v>27</v>
      </c>
      <c r="I5" s="4">
        <v>2006</v>
      </c>
    </row>
    <row r="6" spans="1:9" ht="38.25" x14ac:dyDescent="0.2">
      <c r="A6" s="4">
        <v>5</v>
      </c>
      <c r="B6" s="5" t="s">
        <v>28</v>
      </c>
      <c r="C6" s="6" t="s">
        <v>29</v>
      </c>
      <c r="D6" s="4" t="s">
        <v>30</v>
      </c>
      <c r="E6" s="4">
        <v>3</v>
      </c>
      <c r="F6" s="6" t="s">
        <v>22</v>
      </c>
      <c r="G6" s="4" t="s">
        <v>13</v>
      </c>
      <c r="H6" s="6" t="s">
        <v>31</v>
      </c>
      <c r="I6" s="4">
        <v>2006</v>
      </c>
    </row>
    <row r="7" spans="1:9" ht="38.25" x14ac:dyDescent="0.2">
      <c r="A7" s="4">
        <v>6</v>
      </c>
      <c r="B7" s="5" t="s">
        <v>32</v>
      </c>
      <c r="C7" s="6" t="s">
        <v>33</v>
      </c>
      <c r="D7" s="4" t="s">
        <v>34</v>
      </c>
      <c r="E7" s="4">
        <v>3</v>
      </c>
      <c r="F7" s="6" t="s">
        <v>12</v>
      </c>
      <c r="G7" s="4" t="s">
        <v>13</v>
      </c>
      <c r="H7" s="6" t="s">
        <v>35</v>
      </c>
      <c r="I7" s="4">
        <v>2006</v>
      </c>
    </row>
    <row r="8" spans="1:9" ht="63.75" x14ac:dyDescent="0.2">
      <c r="A8" s="4">
        <v>7</v>
      </c>
      <c r="B8" s="5" t="s">
        <v>36</v>
      </c>
      <c r="C8" s="6" t="s">
        <v>37</v>
      </c>
      <c r="D8" s="4" t="s">
        <v>38</v>
      </c>
      <c r="E8" s="4">
        <v>2</v>
      </c>
      <c r="F8" s="6" t="s">
        <v>22</v>
      </c>
      <c r="G8" s="4" t="s">
        <v>13</v>
      </c>
      <c r="H8" s="6" t="s">
        <v>39</v>
      </c>
      <c r="I8" s="4">
        <v>2006</v>
      </c>
    </row>
    <row r="9" spans="1:9" ht="51" x14ac:dyDescent="0.2">
      <c r="A9" s="4">
        <v>8</v>
      </c>
      <c r="B9" s="5" t="s">
        <v>40</v>
      </c>
      <c r="C9" s="6" t="s">
        <v>41</v>
      </c>
      <c r="D9" s="4" t="s">
        <v>42</v>
      </c>
      <c r="E9" s="4">
        <v>1</v>
      </c>
      <c r="F9" s="6" t="s">
        <v>43</v>
      </c>
      <c r="G9" s="4" t="s">
        <v>13</v>
      </c>
      <c r="H9" s="6" t="s">
        <v>44</v>
      </c>
      <c r="I9" s="4">
        <v>2006</v>
      </c>
    </row>
    <row r="10" spans="1:9" ht="25.5" x14ac:dyDescent="0.2">
      <c r="A10" s="4">
        <v>9</v>
      </c>
      <c r="B10" s="5" t="s">
        <v>45</v>
      </c>
      <c r="C10" s="6" t="s">
        <v>46</v>
      </c>
      <c r="D10" s="4" t="s">
        <v>47</v>
      </c>
      <c r="E10" s="4">
        <v>2</v>
      </c>
      <c r="F10" s="6" t="s">
        <v>22</v>
      </c>
      <c r="G10" s="4" t="s">
        <v>13</v>
      </c>
      <c r="H10" s="6" t="s">
        <v>48</v>
      </c>
      <c r="I10" s="4">
        <v>2007</v>
      </c>
    </row>
    <row r="11" spans="1:9" ht="38.25" x14ac:dyDescent="0.2">
      <c r="A11" s="4">
        <v>10</v>
      </c>
      <c r="B11" s="5" t="s">
        <v>49</v>
      </c>
      <c r="C11" s="6" t="s">
        <v>50</v>
      </c>
      <c r="D11" s="4" t="s">
        <v>51</v>
      </c>
      <c r="E11" s="4">
        <v>2</v>
      </c>
      <c r="F11" s="6" t="s">
        <v>22</v>
      </c>
      <c r="G11" s="4" t="s">
        <v>13</v>
      </c>
      <c r="H11" s="6" t="s">
        <v>52</v>
      </c>
      <c r="I11" s="4">
        <v>2007</v>
      </c>
    </row>
    <row r="12" spans="1:9" ht="51" x14ac:dyDescent="0.2">
      <c r="A12" s="4">
        <v>11</v>
      </c>
      <c r="B12" s="5" t="s">
        <v>53</v>
      </c>
      <c r="C12" s="6" t="s">
        <v>54</v>
      </c>
      <c r="D12" s="4" t="s">
        <v>55</v>
      </c>
      <c r="E12" s="4">
        <v>2</v>
      </c>
      <c r="F12" s="6" t="s">
        <v>22</v>
      </c>
      <c r="G12" s="4" t="s">
        <v>13</v>
      </c>
      <c r="H12" s="6" t="s">
        <v>56</v>
      </c>
      <c r="I12" s="4">
        <v>2007</v>
      </c>
    </row>
    <row r="13" spans="1:9" ht="51" x14ac:dyDescent="0.2">
      <c r="A13" s="4">
        <v>12</v>
      </c>
      <c r="B13" s="5" t="s">
        <v>57</v>
      </c>
      <c r="C13" s="6" t="s">
        <v>58</v>
      </c>
      <c r="D13" s="4" t="s">
        <v>59</v>
      </c>
      <c r="E13" s="4">
        <v>2</v>
      </c>
      <c r="F13" s="6" t="s">
        <v>12</v>
      </c>
      <c r="G13" s="4" t="s">
        <v>13</v>
      </c>
      <c r="H13" s="6" t="s">
        <v>60</v>
      </c>
      <c r="I13" s="4">
        <v>2007</v>
      </c>
    </row>
    <row r="14" spans="1:9" ht="25.5" x14ac:dyDescent="0.2">
      <c r="A14" s="4">
        <v>13</v>
      </c>
      <c r="B14" s="5" t="s">
        <v>61</v>
      </c>
      <c r="C14" s="6" t="s">
        <v>62</v>
      </c>
      <c r="D14" s="4" t="s">
        <v>63</v>
      </c>
      <c r="E14" s="4">
        <v>1</v>
      </c>
      <c r="F14" s="6" t="s">
        <v>12</v>
      </c>
      <c r="G14" s="4" t="s">
        <v>13</v>
      </c>
      <c r="H14" s="6" t="s">
        <v>64</v>
      </c>
      <c r="I14" s="4">
        <v>2007</v>
      </c>
    </row>
    <row r="15" spans="1:9" ht="76.5" x14ac:dyDescent="0.2">
      <c r="A15" s="4">
        <v>14</v>
      </c>
      <c r="B15" s="5" t="s">
        <v>65</v>
      </c>
      <c r="C15" s="6" t="s">
        <v>66</v>
      </c>
      <c r="D15" s="4" t="s">
        <v>67</v>
      </c>
      <c r="E15" s="4">
        <v>6</v>
      </c>
      <c r="F15" s="6" t="s">
        <v>43</v>
      </c>
      <c r="G15" s="4" t="s">
        <v>68</v>
      </c>
      <c r="H15" s="6" t="s">
        <v>69</v>
      </c>
      <c r="I15" s="4">
        <v>2007</v>
      </c>
    </row>
    <row r="16" spans="1:9" ht="38.25" x14ac:dyDescent="0.2">
      <c r="A16" s="4">
        <v>15</v>
      </c>
      <c r="B16" s="5" t="s">
        <v>70</v>
      </c>
      <c r="C16" s="6" t="s">
        <v>71</v>
      </c>
      <c r="D16" s="4" t="s">
        <v>72</v>
      </c>
      <c r="E16" s="4">
        <v>1</v>
      </c>
      <c r="F16" s="6" t="s">
        <v>12</v>
      </c>
      <c r="G16" s="4" t="s">
        <v>13</v>
      </c>
      <c r="H16" s="6" t="s">
        <v>73</v>
      </c>
      <c r="I16" s="4">
        <v>2007</v>
      </c>
    </row>
    <row r="17" spans="1:9" ht="38.25" x14ac:dyDescent="0.2">
      <c r="A17" s="4">
        <v>16</v>
      </c>
      <c r="B17" s="5" t="s">
        <v>74</v>
      </c>
      <c r="C17" s="6" t="s">
        <v>75</v>
      </c>
      <c r="D17" s="4">
        <v>893470</v>
      </c>
      <c r="E17" s="4">
        <v>1</v>
      </c>
      <c r="F17" s="6" t="s">
        <v>43</v>
      </c>
      <c r="G17" s="4" t="s">
        <v>13</v>
      </c>
      <c r="H17" s="6" t="s">
        <v>76</v>
      </c>
      <c r="I17" s="4">
        <v>2007</v>
      </c>
    </row>
    <row r="18" spans="1:9" ht="38.25" x14ac:dyDescent="0.2">
      <c r="A18" s="4">
        <v>17</v>
      </c>
      <c r="B18" s="5" t="s">
        <v>77</v>
      </c>
      <c r="C18" s="6" t="s">
        <v>78</v>
      </c>
      <c r="D18" s="4" t="s">
        <v>79</v>
      </c>
      <c r="E18" s="4">
        <v>1</v>
      </c>
      <c r="F18" s="6" t="s">
        <v>22</v>
      </c>
      <c r="G18" s="4" t="s">
        <v>13</v>
      </c>
      <c r="H18" s="6" t="s">
        <v>80</v>
      </c>
      <c r="I18" s="4">
        <v>2007</v>
      </c>
    </row>
    <row r="19" spans="1:9" ht="25.5" x14ac:dyDescent="0.2">
      <c r="A19" s="4">
        <v>18</v>
      </c>
      <c r="B19" s="5" t="s">
        <v>81</v>
      </c>
      <c r="C19" s="6" t="s">
        <v>82</v>
      </c>
      <c r="D19" s="4" t="s">
        <v>83</v>
      </c>
      <c r="E19" s="4">
        <v>2</v>
      </c>
      <c r="F19" s="6" t="s">
        <v>12</v>
      </c>
      <c r="G19" s="4" t="s">
        <v>13</v>
      </c>
      <c r="H19" s="6" t="s">
        <v>84</v>
      </c>
      <c r="I19" s="4">
        <v>2007</v>
      </c>
    </row>
    <row r="20" spans="1:9" ht="38.25" x14ac:dyDescent="0.2">
      <c r="A20" s="4">
        <v>19</v>
      </c>
      <c r="B20" s="5" t="s">
        <v>85</v>
      </c>
      <c r="C20" s="6" t="s">
        <v>86</v>
      </c>
      <c r="D20" s="4" t="s">
        <v>87</v>
      </c>
      <c r="E20" s="4">
        <v>2</v>
      </c>
      <c r="F20" s="6" t="s">
        <v>22</v>
      </c>
      <c r="G20" s="4" t="s">
        <v>13</v>
      </c>
      <c r="H20" s="6" t="s">
        <v>88</v>
      </c>
      <c r="I20" s="4">
        <v>2007</v>
      </c>
    </row>
    <row r="21" spans="1:9" ht="38.25" x14ac:dyDescent="0.2">
      <c r="A21" s="4">
        <v>20</v>
      </c>
      <c r="B21" s="5" t="s">
        <v>89</v>
      </c>
      <c r="C21" s="6" t="s">
        <v>90</v>
      </c>
      <c r="D21" s="4" t="s">
        <v>91</v>
      </c>
      <c r="E21" s="4">
        <v>2</v>
      </c>
      <c r="F21" s="6" t="s">
        <v>22</v>
      </c>
      <c r="G21" s="4" t="s">
        <v>13</v>
      </c>
      <c r="H21" s="6" t="s">
        <v>92</v>
      </c>
      <c r="I21" s="4">
        <v>2007</v>
      </c>
    </row>
    <row r="22" spans="1:9" ht="51" x14ac:dyDescent="0.2">
      <c r="A22" s="4">
        <v>21</v>
      </c>
      <c r="B22" s="5" t="s">
        <v>93</v>
      </c>
      <c r="C22" s="6" t="s">
        <v>94</v>
      </c>
      <c r="D22" s="4" t="s">
        <v>95</v>
      </c>
      <c r="E22" s="4">
        <v>3</v>
      </c>
      <c r="F22" s="6" t="s">
        <v>22</v>
      </c>
      <c r="G22" s="4" t="s">
        <v>13</v>
      </c>
      <c r="H22" s="6" t="s">
        <v>96</v>
      </c>
      <c r="I22" s="4">
        <v>2007</v>
      </c>
    </row>
    <row r="23" spans="1:9" ht="38.25" x14ac:dyDescent="0.2">
      <c r="A23" s="4">
        <v>22</v>
      </c>
      <c r="B23" s="5" t="s">
        <v>97</v>
      </c>
      <c r="C23" s="6" t="s">
        <v>98</v>
      </c>
      <c r="D23" s="4" t="s">
        <v>99</v>
      </c>
      <c r="E23" s="4">
        <v>2</v>
      </c>
      <c r="F23" s="6" t="s">
        <v>22</v>
      </c>
      <c r="G23" s="4" t="s">
        <v>13</v>
      </c>
      <c r="H23" s="6" t="s">
        <v>100</v>
      </c>
      <c r="I23" s="4">
        <v>2007</v>
      </c>
    </row>
    <row r="24" spans="1:9" ht="51" x14ac:dyDescent="0.2">
      <c r="A24" s="4">
        <v>23</v>
      </c>
      <c r="B24" s="5" t="s">
        <v>101</v>
      </c>
      <c r="C24" s="6" t="s">
        <v>102</v>
      </c>
      <c r="D24" s="4" t="s">
        <v>103</v>
      </c>
      <c r="E24" s="4">
        <v>2</v>
      </c>
      <c r="F24" s="6" t="s">
        <v>22</v>
      </c>
      <c r="G24" s="4" t="s">
        <v>13</v>
      </c>
      <c r="H24" s="6" t="s">
        <v>104</v>
      </c>
      <c r="I24" s="4">
        <v>2007</v>
      </c>
    </row>
    <row r="25" spans="1:9" ht="38.25" x14ac:dyDescent="0.2">
      <c r="A25" s="4">
        <v>24</v>
      </c>
      <c r="B25" s="5" t="s">
        <v>105</v>
      </c>
      <c r="C25" s="6" t="s">
        <v>106</v>
      </c>
      <c r="D25" s="4" t="s">
        <v>107</v>
      </c>
      <c r="E25" s="4">
        <v>2</v>
      </c>
      <c r="F25" s="6" t="s">
        <v>43</v>
      </c>
      <c r="G25" s="4" t="s">
        <v>13</v>
      </c>
      <c r="H25" s="6" t="s">
        <v>108</v>
      </c>
      <c r="I25" s="4">
        <v>2007</v>
      </c>
    </row>
    <row r="26" spans="1:9" ht="38.25" x14ac:dyDescent="0.2">
      <c r="A26" s="4">
        <v>25</v>
      </c>
      <c r="B26" s="5" t="s">
        <v>109</v>
      </c>
      <c r="C26" s="6" t="s">
        <v>110</v>
      </c>
      <c r="D26" s="4" t="s">
        <v>111</v>
      </c>
      <c r="E26" s="4">
        <v>1</v>
      </c>
      <c r="F26" s="6" t="s">
        <v>22</v>
      </c>
      <c r="G26" s="4" t="s">
        <v>13</v>
      </c>
      <c r="H26" s="6" t="s">
        <v>108</v>
      </c>
      <c r="I26" s="4">
        <v>2007</v>
      </c>
    </row>
    <row r="27" spans="1:9" ht="38.25" x14ac:dyDescent="0.2">
      <c r="A27" s="4">
        <v>26</v>
      </c>
      <c r="B27" s="5" t="s">
        <v>112</v>
      </c>
      <c r="C27" s="6" t="s">
        <v>113</v>
      </c>
      <c r="D27" s="4" t="s">
        <v>114</v>
      </c>
      <c r="E27" s="4">
        <v>3</v>
      </c>
      <c r="F27" s="6" t="s">
        <v>22</v>
      </c>
      <c r="G27" s="4" t="s">
        <v>13</v>
      </c>
      <c r="H27" s="6" t="s">
        <v>115</v>
      </c>
      <c r="I27" s="4">
        <v>2008</v>
      </c>
    </row>
    <row r="28" spans="1:9" ht="63.75" x14ac:dyDescent="0.2">
      <c r="A28" s="4">
        <v>27</v>
      </c>
      <c r="B28" s="5" t="s">
        <v>116</v>
      </c>
      <c r="C28" s="6" t="s">
        <v>117</v>
      </c>
      <c r="D28" s="4" t="s">
        <v>118</v>
      </c>
      <c r="E28" s="4">
        <v>5</v>
      </c>
      <c r="F28" s="6" t="s">
        <v>43</v>
      </c>
      <c r="G28" s="4" t="s">
        <v>13</v>
      </c>
      <c r="H28" s="6" t="s">
        <v>119</v>
      </c>
      <c r="I28" s="4">
        <v>2008</v>
      </c>
    </row>
    <row r="29" spans="1:9" ht="63.75" x14ac:dyDescent="0.2">
      <c r="A29" s="4">
        <v>28</v>
      </c>
      <c r="B29" s="5" t="s">
        <v>120</v>
      </c>
      <c r="C29" s="6" t="s">
        <v>121</v>
      </c>
      <c r="D29" s="4" t="s">
        <v>122</v>
      </c>
      <c r="E29" s="4">
        <v>2</v>
      </c>
      <c r="F29" s="6" t="s">
        <v>22</v>
      </c>
      <c r="G29" s="4" t="s">
        <v>13</v>
      </c>
      <c r="H29" s="6" t="s">
        <v>123</v>
      </c>
      <c r="I29" s="4">
        <v>2008</v>
      </c>
    </row>
    <row r="30" spans="1:9" ht="63.75" x14ac:dyDescent="0.2">
      <c r="A30" s="4">
        <v>29</v>
      </c>
      <c r="B30" s="5" t="s">
        <v>124</v>
      </c>
      <c r="C30" s="6" t="s">
        <v>125</v>
      </c>
      <c r="D30" s="4" t="s">
        <v>126</v>
      </c>
      <c r="E30" s="4">
        <v>5</v>
      </c>
      <c r="F30" s="6" t="s">
        <v>22</v>
      </c>
      <c r="G30" s="4" t="s">
        <v>127</v>
      </c>
      <c r="H30" s="6" t="s">
        <v>128</v>
      </c>
      <c r="I30" s="4">
        <v>2008</v>
      </c>
    </row>
    <row r="31" spans="1:9" ht="63.75" x14ac:dyDescent="0.2">
      <c r="A31" s="4">
        <v>30</v>
      </c>
      <c r="B31" s="5" t="s">
        <v>129</v>
      </c>
      <c r="C31" s="6" t="s">
        <v>130</v>
      </c>
      <c r="D31" s="4" t="s">
        <v>131</v>
      </c>
      <c r="E31" s="4">
        <v>4</v>
      </c>
      <c r="F31" s="6" t="s">
        <v>22</v>
      </c>
      <c r="G31" s="4" t="s">
        <v>127</v>
      </c>
      <c r="H31" s="6" t="s">
        <v>132</v>
      </c>
      <c r="I31" s="4">
        <v>2008</v>
      </c>
    </row>
    <row r="32" spans="1:9" ht="51" x14ac:dyDescent="0.2">
      <c r="A32" s="4">
        <v>31</v>
      </c>
      <c r="B32" s="5" t="s">
        <v>133</v>
      </c>
      <c r="C32" s="6" t="s">
        <v>134</v>
      </c>
      <c r="D32" s="4" t="s">
        <v>135</v>
      </c>
      <c r="E32" s="4">
        <v>2</v>
      </c>
      <c r="F32" s="6" t="s">
        <v>43</v>
      </c>
      <c r="G32" s="4" t="s">
        <v>13</v>
      </c>
      <c r="H32" s="6" t="s">
        <v>136</v>
      </c>
      <c r="I32" s="4">
        <v>2008</v>
      </c>
    </row>
    <row r="33" spans="1:9" ht="38.25" x14ac:dyDescent="0.2">
      <c r="A33" s="4">
        <v>32</v>
      </c>
      <c r="B33" s="5" t="s">
        <v>137</v>
      </c>
      <c r="C33" s="6" t="s">
        <v>138</v>
      </c>
      <c r="D33" s="4" t="s">
        <v>139</v>
      </c>
      <c r="E33" s="4">
        <v>2</v>
      </c>
      <c r="F33" s="6" t="s">
        <v>22</v>
      </c>
      <c r="G33" s="4" t="s">
        <v>13</v>
      </c>
      <c r="H33" s="6" t="s">
        <v>140</v>
      </c>
      <c r="I33" s="4">
        <v>2008</v>
      </c>
    </row>
    <row r="34" spans="1:9" ht="25.5" x14ac:dyDescent="0.2">
      <c r="A34" s="4">
        <v>33</v>
      </c>
      <c r="B34" s="5" t="s">
        <v>141</v>
      </c>
      <c r="C34" s="6" t="s">
        <v>142</v>
      </c>
      <c r="D34" s="4" t="s">
        <v>143</v>
      </c>
      <c r="E34" s="4">
        <v>1</v>
      </c>
      <c r="F34" s="6" t="s">
        <v>22</v>
      </c>
      <c r="G34" s="4" t="s">
        <v>13</v>
      </c>
      <c r="H34" s="6" t="s">
        <v>144</v>
      </c>
      <c r="I34" s="4">
        <v>2008</v>
      </c>
    </row>
    <row r="35" spans="1:9" ht="76.5" x14ac:dyDescent="0.2">
      <c r="A35" s="4">
        <v>34</v>
      </c>
      <c r="B35" s="5" t="s">
        <v>145</v>
      </c>
      <c r="C35" s="6" t="s">
        <v>146</v>
      </c>
      <c r="D35" s="4" t="s">
        <v>147</v>
      </c>
      <c r="E35" s="4">
        <v>6</v>
      </c>
      <c r="F35" s="6" t="s">
        <v>43</v>
      </c>
      <c r="G35" s="4" t="s">
        <v>127</v>
      </c>
      <c r="H35" s="6" t="s">
        <v>148</v>
      </c>
      <c r="I35" s="4">
        <v>2008</v>
      </c>
    </row>
    <row r="36" spans="1:9" ht="38.25" x14ac:dyDescent="0.2">
      <c r="A36" s="4">
        <v>35</v>
      </c>
      <c r="B36" s="5" t="s">
        <v>149</v>
      </c>
      <c r="C36" s="6" t="s">
        <v>150</v>
      </c>
      <c r="D36" s="4" t="s">
        <v>151</v>
      </c>
      <c r="E36" s="4">
        <v>2</v>
      </c>
      <c r="F36" s="6" t="s">
        <v>22</v>
      </c>
      <c r="G36" s="4" t="s">
        <v>13</v>
      </c>
      <c r="H36" s="6" t="s">
        <v>152</v>
      </c>
      <c r="I36" s="4">
        <v>2008</v>
      </c>
    </row>
    <row r="37" spans="1:9" ht="51" x14ac:dyDescent="0.2">
      <c r="A37" s="4">
        <v>36</v>
      </c>
      <c r="B37" s="5" t="s">
        <v>153</v>
      </c>
      <c r="C37" s="6" t="s">
        <v>154</v>
      </c>
      <c r="D37" s="4" t="s">
        <v>155</v>
      </c>
      <c r="E37" s="4">
        <v>4</v>
      </c>
      <c r="F37" s="6" t="s">
        <v>43</v>
      </c>
      <c r="G37" s="4" t="s">
        <v>127</v>
      </c>
      <c r="H37" s="6" t="s">
        <v>156</v>
      </c>
      <c r="I37" s="4">
        <v>2008</v>
      </c>
    </row>
    <row r="38" spans="1:9" ht="51" x14ac:dyDescent="0.2">
      <c r="A38" s="4">
        <v>37</v>
      </c>
      <c r="B38" s="5" t="s">
        <v>157</v>
      </c>
      <c r="C38" s="6" t="s">
        <v>158</v>
      </c>
      <c r="D38" s="4" t="s">
        <v>159</v>
      </c>
      <c r="E38" s="4">
        <v>2</v>
      </c>
      <c r="F38" s="6" t="s">
        <v>22</v>
      </c>
      <c r="G38" s="4" t="s">
        <v>13</v>
      </c>
      <c r="H38" s="6" t="s">
        <v>160</v>
      </c>
      <c r="I38" s="4">
        <v>2008</v>
      </c>
    </row>
    <row r="39" spans="1:9" ht="38.25" x14ac:dyDescent="0.2">
      <c r="A39" s="4">
        <v>38</v>
      </c>
      <c r="B39" s="5" t="s">
        <v>161</v>
      </c>
      <c r="C39" s="6" t="s">
        <v>162</v>
      </c>
      <c r="D39" s="4" t="s">
        <v>163</v>
      </c>
      <c r="E39" s="4">
        <v>1</v>
      </c>
      <c r="F39" s="6" t="s">
        <v>22</v>
      </c>
      <c r="G39" s="4" t="s">
        <v>13</v>
      </c>
      <c r="H39" s="6" t="s">
        <v>164</v>
      </c>
      <c r="I39" s="4">
        <v>2008</v>
      </c>
    </row>
    <row r="40" spans="1:9" ht="38.25" x14ac:dyDescent="0.2">
      <c r="A40" s="4">
        <v>39</v>
      </c>
      <c r="B40" s="5" t="s">
        <v>165</v>
      </c>
      <c r="C40" s="6" t="s">
        <v>166</v>
      </c>
      <c r="D40" s="4" t="s">
        <v>167</v>
      </c>
      <c r="E40" s="4">
        <v>2</v>
      </c>
      <c r="F40" s="6" t="s">
        <v>22</v>
      </c>
      <c r="G40" s="4" t="s">
        <v>13</v>
      </c>
      <c r="H40" s="6" t="s">
        <v>168</v>
      </c>
      <c r="I40" s="4">
        <v>2008</v>
      </c>
    </row>
    <row r="41" spans="1:9" ht="25.5" x14ac:dyDescent="0.2">
      <c r="A41" s="4">
        <v>40</v>
      </c>
      <c r="B41" s="5" t="s">
        <v>169</v>
      </c>
      <c r="C41" s="6" t="s">
        <v>170</v>
      </c>
      <c r="D41" s="4" t="s">
        <v>171</v>
      </c>
      <c r="E41" s="4">
        <v>1</v>
      </c>
      <c r="F41" s="6" t="s">
        <v>172</v>
      </c>
      <c r="G41" s="4" t="s">
        <v>13</v>
      </c>
      <c r="H41" s="6" t="s">
        <v>173</v>
      </c>
      <c r="I41" s="4">
        <v>2008</v>
      </c>
    </row>
    <row r="42" spans="1:9" ht="38.25" x14ac:dyDescent="0.2">
      <c r="A42" s="4">
        <v>41</v>
      </c>
      <c r="B42" s="5" t="s">
        <v>174</v>
      </c>
      <c r="C42" s="6" t="s">
        <v>175</v>
      </c>
      <c r="D42" s="4" t="s">
        <v>176</v>
      </c>
      <c r="E42" s="4">
        <v>1</v>
      </c>
      <c r="F42" s="6" t="s">
        <v>172</v>
      </c>
      <c r="G42" s="4" t="s">
        <v>13</v>
      </c>
      <c r="H42" s="6" t="s">
        <v>177</v>
      </c>
      <c r="I42" s="4">
        <v>2008</v>
      </c>
    </row>
    <row r="43" spans="1:9" ht="51" x14ac:dyDescent="0.2">
      <c r="A43" s="4">
        <v>42</v>
      </c>
      <c r="B43" s="5" t="s">
        <v>178</v>
      </c>
      <c r="C43" s="6" t="s">
        <v>179</v>
      </c>
      <c r="D43" s="4" t="s">
        <v>180</v>
      </c>
      <c r="E43" s="4">
        <v>2</v>
      </c>
      <c r="F43" s="6" t="s">
        <v>22</v>
      </c>
      <c r="G43" s="4" t="s">
        <v>13</v>
      </c>
      <c r="H43" s="6" t="s">
        <v>181</v>
      </c>
      <c r="I43" s="4">
        <v>2008</v>
      </c>
    </row>
    <row r="44" spans="1:9" ht="76.5" x14ac:dyDescent="0.2">
      <c r="A44" s="4">
        <v>43</v>
      </c>
      <c r="B44" s="5" t="s">
        <v>182</v>
      </c>
      <c r="C44" s="6" t="s">
        <v>183</v>
      </c>
      <c r="D44" s="4" t="s">
        <v>184</v>
      </c>
      <c r="E44" s="4">
        <v>2</v>
      </c>
      <c r="F44" s="6" t="s">
        <v>22</v>
      </c>
      <c r="G44" s="4" t="s">
        <v>13</v>
      </c>
      <c r="H44" s="6" t="s">
        <v>185</v>
      </c>
      <c r="I44" s="4">
        <v>2008</v>
      </c>
    </row>
    <row r="45" spans="1:9" ht="38.25" x14ac:dyDescent="0.2">
      <c r="A45" s="4">
        <v>44</v>
      </c>
      <c r="B45" s="5" t="s">
        <v>186</v>
      </c>
      <c r="C45" s="6" t="s">
        <v>187</v>
      </c>
      <c r="D45" s="4" t="s">
        <v>188</v>
      </c>
      <c r="E45" s="4">
        <v>2</v>
      </c>
      <c r="F45" s="6" t="s">
        <v>22</v>
      </c>
      <c r="G45" s="4" t="s">
        <v>13</v>
      </c>
      <c r="H45" s="6" t="s">
        <v>189</v>
      </c>
      <c r="I45" s="4">
        <v>2008</v>
      </c>
    </row>
    <row r="46" spans="1:9" ht="38.25" x14ac:dyDescent="0.2">
      <c r="A46" s="4">
        <v>45</v>
      </c>
      <c r="B46" s="5" t="s">
        <v>190</v>
      </c>
      <c r="C46" s="6" t="s">
        <v>191</v>
      </c>
      <c r="D46" s="4" t="s">
        <v>192</v>
      </c>
      <c r="E46" s="4">
        <v>2</v>
      </c>
      <c r="F46" s="6" t="s">
        <v>22</v>
      </c>
      <c r="G46" s="4" t="s">
        <v>193</v>
      </c>
      <c r="H46" s="6" t="s">
        <v>194</v>
      </c>
      <c r="I46" s="4">
        <v>2008</v>
      </c>
    </row>
    <row r="47" spans="1:9" ht="38.25" x14ac:dyDescent="0.2">
      <c r="A47" s="4">
        <v>46</v>
      </c>
      <c r="B47" s="5" t="s">
        <v>195</v>
      </c>
      <c r="C47" s="6" t="s">
        <v>196</v>
      </c>
      <c r="D47" s="4" t="s">
        <v>197</v>
      </c>
      <c r="E47" s="4">
        <v>2</v>
      </c>
      <c r="F47" s="6" t="s">
        <v>22</v>
      </c>
      <c r="G47" s="4" t="s">
        <v>193</v>
      </c>
      <c r="H47" s="6" t="s">
        <v>198</v>
      </c>
      <c r="I47" s="4">
        <v>2009</v>
      </c>
    </row>
    <row r="48" spans="1:9" ht="51" x14ac:dyDescent="0.2">
      <c r="A48" s="4">
        <v>47</v>
      </c>
      <c r="B48" s="5" t="s">
        <v>199</v>
      </c>
      <c r="C48" s="6" t="s">
        <v>200</v>
      </c>
      <c r="D48" s="4" t="s">
        <v>201</v>
      </c>
      <c r="E48" s="4">
        <v>2</v>
      </c>
      <c r="F48" s="6" t="s">
        <v>22</v>
      </c>
      <c r="G48" s="4" t="s">
        <v>193</v>
      </c>
      <c r="H48" s="6" t="s">
        <v>202</v>
      </c>
      <c r="I48" s="4">
        <v>2009</v>
      </c>
    </row>
    <row r="49" spans="1:9" ht="38.25" x14ac:dyDescent="0.2">
      <c r="A49" s="4">
        <v>48</v>
      </c>
      <c r="B49" s="5" t="s">
        <v>203</v>
      </c>
      <c r="C49" s="6" t="s">
        <v>204</v>
      </c>
      <c r="D49" s="4" t="s">
        <v>205</v>
      </c>
      <c r="E49" s="4">
        <v>2</v>
      </c>
      <c r="F49" s="6" t="s">
        <v>22</v>
      </c>
      <c r="G49" s="4" t="s">
        <v>13</v>
      </c>
      <c r="H49" s="6" t="s">
        <v>206</v>
      </c>
      <c r="I49" s="4">
        <v>2009</v>
      </c>
    </row>
    <row r="50" spans="1:9" ht="63.75" x14ac:dyDescent="0.2">
      <c r="A50" s="4">
        <v>49</v>
      </c>
      <c r="B50" s="5" t="s">
        <v>207</v>
      </c>
      <c r="C50" s="6" t="s">
        <v>208</v>
      </c>
      <c r="D50" s="4" t="s">
        <v>209</v>
      </c>
      <c r="E50" s="4">
        <v>3</v>
      </c>
      <c r="F50" s="6" t="s">
        <v>22</v>
      </c>
      <c r="G50" s="4" t="s">
        <v>13</v>
      </c>
      <c r="H50" s="6" t="s">
        <v>210</v>
      </c>
      <c r="I50" s="4">
        <v>2009</v>
      </c>
    </row>
    <row r="51" spans="1:9" ht="38.25" x14ac:dyDescent="0.2">
      <c r="A51" s="4">
        <v>50</v>
      </c>
      <c r="B51" s="5" t="s">
        <v>211</v>
      </c>
      <c r="C51" s="6" t="s">
        <v>212</v>
      </c>
      <c r="D51" s="4" t="s">
        <v>213</v>
      </c>
      <c r="E51" s="4">
        <v>3</v>
      </c>
      <c r="F51" s="6" t="s">
        <v>22</v>
      </c>
      <c r="G51" s="4" t="s">
        <v>68</v>
      </c>
      <c r="H51" s="6" t="s">
        <v>214</v>
      </c>
      <c r="I51" s="4">
        <v>2009</v>
      </c>
    </row>
    <row r="52" spans="1:9" ht="38.25" x14ac:dyDescent="0.2">
      <c r="A52" s="4">
        <v>51</v>
      </c>
      <c r="B52" s="5" t="s">
        <v>215</v>
      </c>
      <c r="C52" s="6" t="s">
        <v>216</v>
      </c>
      <c r="D52" s="4" t="s">
        <v>217</v>
      </c>
      <c r="E52" s="4">
        <v>3</v>
      </c>
      <c r="F52" s="6" t="s">
        <v>172</v>
      </c>
      <c r="G52" s="4" t="s">
        <v>13</v>
      </c>
      <c r="H52" s="6" t="s">
        <v>218</v>
      </c>
      <c r="I52" s="4">
        <v>2009</v>
      </c>
    </row>
    <row r="53" spans="1:9" ht="63.75" x14ac:dyDescent="0.2">
      <c r="A53" s="4">
        <v>52</v>
      </c>
      <c r="B53" s="5" t="s">
        <v>219</v>
      </c>
      <c r="C53" s="6" t="s">
        <v>220</v>
      </c>
      <c r="D53" s="4" t="s">
        <v>221</v>
      </c>
      <c r="E53" s="4">
        <v>2</v>
      </c>
      <c r="F53" s="6" t="s">
        <v>43</v>
      </c>
      <c r="G53" s="4" t="s">
        <v>13</v>
      </c>
      <c r="H53" s="6" t="s">
        <v>222</v>
      </c>
      <c r="I53" s="4">
        <v>2009</v>
      </c>
    </row>
    <row r="54" spans="1:9" ht="51" x14ac:dyDescent="0.2">
      <c r="A54" s="4">
        <v>53</v>
      </c>
      <c r="B54" s="5" t="s">
        <v>223</v>
      </c>
      <c r="C54" s="6" t="s">
        <v>224</v>
      </c>
      <c r="D54" s="4" t="s">
        <v>225</v>
      </c>
      <c r="E54" s="4">
        <v>2</v>
      </c>
      <c r="F54" s="6" t="s">
        <v>43</v>
      </c>
      <c r="G54" s="4" t="s">
        <v>13</v>
      </c>
      <c r="H54" s="6" t="s">
        <v>226</v>
      </c>
      <c r="I54" s="4">
        <v>2009</v>
      </c>
    </row>
    <row r="55" spans="1:9" ht="25.5" x14ac:dyDescent="0.2">
      <c r="A55" s="4">
        <v>54</v>
      </c>
      <c r="B55" s="5" t="s">
        <v>227</v>
      </c>
      <c r="C55" s="6" t="s">
        <v>228</v>
      </c>
      <c r="D55" s="4" t="s">
        <v>229</v>
      </c>
      <c r="E55" s="4">
        <v>2</v>
      </c>
      <c r="F55" s="6" t="s">
        <v>22</v>
      </c>
      <c r="G55" s="4" t="s">
        <v>13</v>
      </c>
      <c r="H55" s="6" t="s">
        <v>230</v>
      </c>
      <c r="I55" s="4">
        <v>2009</v>
      </c>
    </row>
    <row r="56" spans="1:9" ht="51" x14ac:dyDescent="0.2">
      <c r="A56" s="4">
        <v>55</v>
      </c>
      <c r="B56" s="5" t="s">
        <v>231</v>
      </c>
      <c r="C56" s="6" t="s">
        <v>232</v>
      </c>
      <c r="D56" s="4" t="s">
        <v>233</v>
      </c>
      <c r="E56" s="4">
        <v>1</v>
      </c>
      <c r="F56" s="6" t="s">
        <v>43</v>
      </c>
      <c r="G56" s="4" t="s">
        <v>13</v>
      </c>
      <c r="H56" s="6" t="s">
        <v>234</v>
      </c>
      <c r="I56" s="4">
        <v>2009</v>
      </c>
    </row>
    <row r="57" spans="1:9" ht="51" x14ac:dyDescent="0.2">
      <c r="A57" s="4">
        <v>56</v>
      </c>
      <c r="B57" s="5" t="s">
        <v>235</v>
      </c>
      <c r="C57" s="6" t="s">
        <v>236</v>
      </c>
      <c r="D57" s="4" t="s">
        <v>237</v>
      </c>
      <c r="E57" s="4">
        <v>3</v>
      </c>
      <c r="F57" s="6" t="s">
        <v>43</v>
      </c>
      <c r="G57" s="4" t="s">
        <v>127</v>
      </c>
      <c r="H57" s="6" t="s">
        <v>238</v>
      </c>
      <c r="I57" s="4">
        <v>2010</v>
      </c>
    </row>
    <row r="58" spans="1:9" ht="63.75" x14ac:dyDescent="0.2">
      <c r="A58" s="4">
        <v>57</v>
      </c>
      <c r="B58" s="5" t="s">
        <v>239</v>
      </c>
      <c r="C58" s="6" t="s">
        <v>240</v>
      </c>
      <c r="D58" s="4" t="s">
        <v>241</v>
      </c>
      <c r="E58" s="4">
        <v>2</v>
      </c>
      <c r="F58" s="6" t="s">
        <v>22</v>
      </c>
      <c r="G58" s="4" t="s">
        <v>13</v>
      </c>
      <c r="H58" s="6" t="s">
        <v>242</v>
      </c>
      <c r="I58" s="4">
        <v>2010</v>
      </c>
    </row>
    <row r="59" spans="1:9" ht="38.25" x14ac:dyDescent="0.2">
      <c r="A59" s="4">
        <v>58</v>
      </c>
      <c r="B59" s="5" t="s">
        <v>243</v>
      </c>
      <c r="C59" s="6" t="s">
        <v>244</v>
      </c>
      <c r="D59" s="4" t="s">
        <v>245</v>
      </c>
      <c r="E59" s="4">
        <v>2</v>
      </c>
      <c r="F59" s="6" t="s">
        <v>172</v>
      </c>
      <c r="G59" s="4" t="s">
        <v>13</v>
      </c>
      <c r="H59" s="6" t="s">
        <v>246</v>
      </c>
      <c r="I59" s="4">
        <v>2010</v>
      </c>
    </row>
    <row r="60" spans="1:9" ht="76.5" x14ac:dyDescent="0.2">
      <c r="A60" s="4">
        <v>59</v>
      </c>
      <c r="B60" s="5" t="s">
        <v>247</v>
      </c>
      <c r="C60" s="6" t="s">
        <v>248</v>
      </c>
      <c r="D60" s="4" t="s">
        <v>249</v>
      </c>
      <c r="E60" s="4">
        <v>6</v>
      </c>
      <c r="F60" s="6" t="s">
        <v>43</v>
      </c>
      <c r="G60" s="4" t="s">
        <v>127</v>
      </c>
      <c r="H60" s="6" t="s">
        <v>250</v>
      </c>
      <c r="I60" s="4">
        <v>2010</v>
      </c>
    </row>
    <row r="61" spans="1:9" ht="51" x14ac:dyDescent="0.2">
      <c r="A61" s="4">
        <v>60</v>
      </c>
      <c r="B61" s="5" t="s">
        <v>251</v>
      </c>
      <c r="C61" s="6" t="s">
        <v>252</v>
      </c>
      <c r="D61" s="4" t="s">
        <v>253</v>
      </c>
      <c r="E61" s="4">
        <v>3</v>
      </c>
      <c r="F61" s="6" t="s">
        <v>22</v>
      </c>
      <c r="G61" s="4" t="s">
        <v>68</v>
      </c>
      <c r="H61" s="6" t="s">
        <v>254</v>
      </c>
      <c r="I61" s="4">
        <v>2010</v>
      </c>
    </row>
    <row r="62" spans="1:9" ht="38.25" x14ac:dyDescent="0.2">
      <c r="A62" s="4">
        <v>61</v>
      </c>
      <c r="B62" s="5" t="s">
        <v>255</v>
      </c>
      <c r="C62" s="6" t="s">
        <v>256</v>
      </c>
      <c r="D62" s="4" t="s">
        <v>257</v>
      </c>
      <c r="E62" s="4">
        <v>2</v>
      </c>
      <c r="F62" s="6" t="s">
        <v>172</v>
      </c>
      <c r="G62" s="4" t="s">
        <v>13</v>
      </c>
      <c r="H62" s="6" t="s">
        <v>258</v>
      </c>
      <c r="I62" s="4">
        <v>2010</v>
      </c>
    </row>
    <row r="63" spans="1:9" ht="51" x14ac:dyDescent="0.2">
      <c r="A63" s="4">
        <v>62</v>
      </c>
      <c r="B63" s="5" t="s">
        <v>259</v>
      </c>
      <c r="C63" s="6" t="s">
        <v>260</v>
      </c>
      <c r="D63" s="4" t="s">
        <v>261</v>
      </c>
      <c r="E63" s="4">
        <v>2</v>
      </c>
      <c r="F63" s="6" t="s">
        <v>22</v>
      </c>
      <c r="G63" s="4" t="s">
        <v>13</v>
      </c>
      <c r="H63" s="6" t="s">
        <v>262</v>
      </c>
      <c r="I63" s="4">
        <v>2010</v>
      </c>
    </row>
    <row r="64" spans="1:9" ht="51" x14ac:dyDescent="0.2">
      <c r="A64" s="4">
        <v>63</v>
      </c>
      <c r="B64" s="5" t="s">
        <v>263</v>
      </c>
      <c r="C64" s="6" t="s">
        <v>264</v>
      </c>
      <c r="D64" s="4" t="s">
        <v>265</v>
      </c>
      <c r="E64" s="4">
        <v>2</v>
      </c>
      <c r="F64" s="6" t="s">
        <v>172</v>
      </c>
      <c r="G64" s="4" t="s">
        <v>13</v>
      </c>
      <c r="H64" s="6" t="s">
        <v>266</v>
      </c>
      <c r="I64" s="4">
        <v>2010</v>
      </c>
    </row>
    <row r="65" spans="1:9" ht="51" x14ac:dyDescent="0.2">
      <c r="A65" s="4">
        <v>64</v>
      </c>
      <c r="B65" s="5" t="s">
        <v>267</v>
      </c>
      <c r="C65" s="6" t="s">
        <v>268</v>
      </c>
      <c r="D65" s="4" t="s">
        <v>269</v>
      </c>
      <c r="E65" s="4">
        <v>2</v>
      </c>
      <c r="F65" s="6" t="s">
        <v>43</v>
      </c>
      <c r="G65" s="4" t="s">
        <v>270</v>
      </c>
      <c r="H65" s="6" t="s">
        <v>271</v>
      </c>
      <c r="I65" s="4">
        <v>2010</v>
      </c>
    </row>
    <row r="66" spans="1:9" ht="38.25" x14ac:dyDescent="0.2">
      <c r="A66" s="4">
        <v>65</v>
      </c>
      <c r="B66" s="5" t="s">
        <v>272</v>
      </c>
      <c r="C66" s="6" t="s">
        <v>273</v>
      </c>
      <c r="D66" s="4" t="s">
        <v>274</v>
      </c>
      <c r="E66" s="4">
        <v>1</v>
      </c>
      <c r="F66" s="6" t="s">
        <v>172</v>
      </c>
      <c r="G66" s="4" t="s">
        <v>13</v>
      </c>
      <c r="H66" s="6" t="s">
        <v>275</v>
      </c>
      <c r="I66" s="4">
        <v>2010</v>
      </c>
    </row>
    <row r="67" spans="1:9" ht="25.5" x14ac:dyDescent="0.2">
      <c r="A67" s="4">
        <v>66</v>
      </c>
      <c r="B67" s="5" t="s">
        <v>276</v>
      </c>
      <c r="C67" s="6" t="s">
        <v>277</v>
      </c>
      <c r="D67" s="4" t="s">
        <v>278</v>
      </c>
      <c r="E67" s="4">
        <v>2</v>
      </c>
      <c r="F67" s="6" t="s">
        <v>172</v>
      </c>
      <c r="G67" s="4" t="s">
        <v>13</v>
      </c>
      <c r="H67" s="6" t="s">
        <v>279</v>
      </c>
      <c r="I67" s="4">
        <v>2010</v>
      </c>
    </row>
    <row r="68" spans="1:9" ht="51" x14ac:dyDescent="0.2">
      <c r="A68" s="4">
        <v>67</v>
      </c>
      <c r="B68" s="8" t="s">
        <v>280</v>
      </c>
      <c r="C68" s="9" t="s">
        <v>281</v>
      </c>
      <c r="D68" s="10" t="s">
        <v>282</v>
      </c>
      <c r="E68" s="10">
        <v>3</v>
      </c>
      <c r="F68" s="9" t="s">
        <v>172</v>
      </c>
      <c r="G68" s="10" t="s">
        <v>13</v>
      </c>
      <c r="H68" s="9" t="s">
        <v>283</v>
      </c>
      <c r="I68" s="10">
        <v>2010</v>
      </c>
    </row>
    <row r="69" spans="1:9" ht="38.25" x14ac:dyDescent="0.2">
      <c r="A69" s="4">
        <v>68</v>
      </c>
      <c r="B69" s="5" t="s">
        <v>284</v>
      </c>
      <c r="C69" s="6" t="s">
        <v>285</v>
      </c>
      <c r="D69" s="4" t="s">
        <v>286</v>
      </c>
      <c r="E69" s="4">
        <v>1</v>
      </c>
      <c r="F69" s="6" t="s">
        <v>172</v>
      </c>
      <c r="G69" s="4" t="s">
        <v>13</v>
      </c>
      <c r="H69" s="6" t="s">
        <v>287</v>
      </c>
      <c r="I69" s="4">
        <v>2010</v>
      </c>
    </row>
    <row r="70" spans="1:9" ht="38.25" x14ac:dyDescent="0.2">
      <c r="A70" s="4">
        <v>69</v>
      </c>
      <c r="B70" s="5" t="s">
        <v>288</v>
      </c>
      <c r="C70" s="6" t="s">
        <v>289</v>
      </c>
      <c r="D70" s="4" t="s">
        <v>290</v>
      </c>
      <c r="E70" s="4">
        <v>2</v>
      </c>
      <c r="F70" s="6" t="s">
        <v>22</v>
      </c>
      <c r="G70" s="4" t="s">
        <v>13</v>
      </c>
      <c r="H70" s="6" t="s">
        <v>291</v>
      </c>
      <c r="I70" s="4">
        <v>2010</v>
      </c>
    </row>
    <row r="71" spans="1:9" ht="63.75" x14ac:dyDescent="0.2">
      <c r="A71" s="4">
        <v>70</v>
      </c>
      <c r="B71" s="5" t="s">
        <v>292</v>
      </c>
      <c r="C71" s="6" t="s">
        <v>293</v>
      </c>
      <c r="D71" s="4" t="s">
        <v>294</v>
      </c>
      <c r="E71" s="4">
        <v>2</v>
      </c>
      <c r="F71" s="6" t="s">
        <v>22</v>
      </c>
      <c r="G71" s="4" t="s">
        <v>13</v>
      </c>
      <c r="H71" s="6" t="s">
        <v>44</v>
      </c>
      <c r="I71" s="4">
        <v>2010</v>
      </c>
    </row>
    <row r="72" spans="1:9" ht="38.25" x14ac:dyDescent="0.2">
      <c r="A72" s="4">
        <v>71</v>
      </c>
      <c r="B72" s="5" t="s">
        <v>295</v>
      </c>
      <c r="C72" s="6" t="s">
        <v>296</v>
      </c>
      <c r="D72" s="4" t="s">
        <v>297</v>
      </c>
      <c r="E72" s="4">
        <v>2</v>
      </c>
      <c r="F72" s="6" t="s">
        <v>172</v>
      </c>
      <c r="G72" s="4" t="s">
        <v>13</v>
      </c>
      <c r="H72" s="6" t="s">
        <v>298</v>
      </c>
      <c r="I72" s="4">
        <v>2010</v>
      </c>
    </row>
    <row r="73" spans="1:9" ht="38.25" x14ac:dyDescent="0.2">
      <c r="A73" s="4">
        <v>72</v>
      </c>
      <c r="B73" s="5" t="s">
        <v>299</v>
      </c>
      <c r="C73" s="6" t="s">
        <v>300</v>
      </c>
      <c r="D73" s="4" t="s">
        <v>301</v>
      </c>
      <c r="E73" s="4">
        <v>2</v>
      </c>
      <c r="F73" s="6" t="s">
        <v>22</v>
      </c>
      <c r="G73" s="4" t="s">
        <v>13</v>
      </c>
      <c r="H73" s="6" t="s">
        <v>302</v>
      </c>
      <c r="I73" s="4">
        <v>2011</v>
      </c>
    </row>
    <row r="74" spans="1:9" ht="38.25" x14ac:dyDescent="0.2">
      <c r="A74" s="4">
        <v>73</v>
      </c>
      <c r="B74" s="5" t="s">
        <v>303</v>
      </c>
      <c r="C74" s="6" t="s">
        <v>304</v>
      </c>
      <c r="D74" s="4" t="s">
        <v>305</v>
      </c>
      <c r="E74" s="4">
        <v>1</v>
      </c>
      <c r="F74" s="6" t="s">
        <v>172</v>
      </c>
      <c r="G74" s="4" t="s">
        <v>13</v>
      </c>
      <c r="H74" s="6" t="s">
        <v>306</v>
      </c>
      <c r="I74" s="4">
        <v>2011</v>
      </c>
    </row>
    <row r="75" spans="1:9" ht="76.5" x14ac:dyDescent="0.2">
      <c r="A75" s="4">
        <v>74</v>
      </c>
      <c r="B75" s="5" t="s">
        <v>307</v>
      </c>
      <c r="C75" s="6" t="s">
        <v>308</v>
      </c>
      <c r="D75" s="4" t="s">
        <v>309</v>
      </c>
      <c r="E75" s="4">
        <v>2</v>
      </c>
      <c r="F75" s="6" t="s">
        <v>22</v>
      </c>
      <c r="G75" s="4" t="s">
        <v>13</v>
      </c>
      <c r="H75" s="6" t="s">
        <v>310</v>
      </c>
      <c r="I75" s="4">
        <v>2011</v>
      </c>
    </row>
    <row r="76" spans="1:9" ht="89.25" x14ac:dyDescent="0.2">
      <c r="A76" s="4">
        <v>75</v>
      </c>
      <c r="B76" s="5" t="s">
        <v>311</v>
      </c>
      <c r="C76" s="11" t="s">
        <v>312</v>
      </c>
      <c r="D76" s="4" t="s">
        <v>313</v>
      </c>
      <c r="E76" s="4">
        <v>3</v>
      </c>
      <c r="F76" s="12" t="s">
        <v>22</v>
      </c>
      <c r="G76" s="4" t="s">
        <v>127</v>
      </c>
      <c r="H76" s="6" t="s">
        <v>314</v>
      </c>
      <c r="I76" s="4">
        <v>2011</v>
      </c>
    </row>
    <row r="77" spans="1:9" ht="38.25" x14ac:dyDescent="0.2">
      <c r="A77" s="4">
        <v>76</v>
      </c>
      <c r="B77" s="5" t="s">
        <v>315</v>
      </c>
      <c r="C77" s="6" t="s">
        <v>316</v>
      </c>
      <c r="D77" s="4" t="s">
        <v>317</v>
      </c>
      <c r="E77" s="4">
        <v>2</v>
      </c>
      <c r="F77" s="6" t="s">
        <v>22</v>
      </c>
      <c r="G77" s="4" t="s">
        <v>13</v>
      </c>
      <c r="H77" s="6" t="s">
        <v>318</v>
      </c>
      <c r="I77" s="4">
        <v>2011</v>
      </c>
    </row>
    <row r="78" spans="1:9" ht="25.5" x14ac:dyDescent="0.2">
      <c r="A78" s="4">
        <v>77</v>
      </c>
      <c r="B78" s="5" t="s">
        <v>319</v>
      </c>
      <c r="C78" s="6" t="s">
        <v>320</v>
      </c>
      <c r="D78" s="4" t="s">
        <v>321</v>
      </c>
      <c r="E78" s="4">
        <v>2</v>
      </c>
      <c r="F78" s="6" t="s">
        <v>12</v>
      </c>
      <c r="G78" s="4" t="s">
        <v>13</v>
      </c>
      <c r="H78" s="6" t="s">
        <v>322</v>
      </c>
      <c r="I78" s="4">
        <v>2011</v>
      </c>
    </row>
    <row r="79" spans="1:9" ht="76.5" x14ac:dyDescent="0.2">
      <c r="A79" s="4">
        <v>78</v>
      </c>
      <c r="B79" s="5" t="s">
        <v>323</v>
      </c>
      <c r="C79" s="6" t="s">
        <v>324</v>
      </c>
      <c r="D79" s="4">
        <v>982168</v>
      </c>
      <c r="E79" s="4">
        <v>1</v>
      </c>
      <c r="F79" s="6" t="s">
        <v>22</v>
      </c>
      <c r="G79" s="4" t="s">
        <v>13</v>
      </c>
      <c r="H79" s="6" t="s">
        <v>325</v>
      </c>
      <c r="I79" s="4">
        <v>2011</v>
      </c>
    </row>
    <row r="80" spans="1:9" ht="25.5" x14ac:dyDescent="0.2">
      <c r="A80" s="4">
        <v>79</v>
      </c>
      <c r="B80" s="5" t="s">
        <v>326</v>
      </c>
      <c r="C80" s="6" t="s">
        <v>327</v>
      </c>
      <c r="D80" s="4" t="s">
        <v>328</v>
      </c>
      <c r="E80" s="4">
        <v>1</v>
      </c>
      <c r="F80" s="6" t="s">
        <v>172</v>
      </c>
      <c r="G80" s="4" t="s">
        <v>193</v>
      </c>
      <c r="H80" s="6" t="s">
        <v>329</v>
      </c>
      <c r="I80" s="4">
        <v>2011</v>
      </c>
    </row>
    <row r="81" spans="1:9" ht="38.25" x14ac:dyDescent="0.2">
      <c r="A81" s="4">
        <v>80</v>
      </c>
      <c r="B81" s="5" t="s">
        <v>330</v>
      </c>
      <c r="C81" s="6" t="s">
        <v>331</v>
      </c>
      <c r="D81" s="4" t="s">
        <v>332</v>
      </c>
      <c r="E81" s="4">
        <v>2</v>
      </c>
      <c r="F81" s="6" t="s">
        <v>22</v>
      </c>
      <c r="G81" s="4" t="s">
        <v>13</v>
      </c>
      <c r="H81" s="6" t="s">
        <v>333</v>
      </c>
      <c r="I81" s="4">
        <v>2011</v>
      </c>
    </row>
    <row r="82" spans="1:9" ht="38.25" x14ac:dyDescent="0.2">
      <c r="A82" s="4">
        <v>81</v>
      </c>
      <c r="B82" s="5" t="s">
        <v>334</v>
      </c>
      <c r="C82" s="6" t="s">
        <v>335</v>
      </c>
      <c r="D82" s="4" t="s">
        <v>336</v>
      </c>
      <c r="E82" s="4">
        <v>2</v>
      </c>
      <c r="F82" s="6" t="s">
        <v>22</v>
      </c>
      <c r="G82" s="4" t="s">
        <v>13</v>
      </c>
      <c r="H82" s="6" t="s">
        <v>337</v>
      </c>
      <c r="I82" s="4">
        <v>2011</v>
      </c>
    </row>
    <row r="83" spans="1:9" ht="51" x14ac:dyDescent="0.2">
      <c r="A83" s="4">
        <v>82</v>
      </c>
      <c r="B83" s="5" t="s">
        <v>338</v>
      </c>
      <c r="C83" s="6" t="s">
        <v>339</v>
      </c>
      <c r="D83" s="4" t="s">
        <v>340</v>
      </c>
      <c r="E83" s="4">
        <v>2</v>
      </c>
      <c r="F83" s="6" t="s">
        <v>22</v>
      </c>
      <c r="G83" s="4" t="s">
        <v>13</v>
      </c>
      <c r="H83" s="6" t="s">
        <v>341</v>
      </c>
      <c r="I83" s="4">
        <v>2011</v>
      </c>
    </row>
    <row r="84" spans="1:9" ht="51" x14ac:dyDescent="0.2">
      <c r="A84" s="4">
        <v>83</v>
      </c>
      <c r="B84" s="5" t="s">
        <v>342</v>
      </c>
      <c r="C84" s="6" t="s">
        <v>343</v>
      </c>
      <c r="D84" s="4" t="s">
        <v>344</v>
      </c>
      <c r="E84" s="4">
        <v>2</v>
      </c>
      <c r="F84" s="6" t="s">
        <v>22</v>
      </c>
      <c r="G84" s="4" t="s">
        <v>13</v>
      </c>
      <c r="H84" s="6" t="s">
        <v>341</v>
      </c>
      <c r="I84" s="4">
        <v>2011</v>
      </c>
    </row>
    <row r="85" spans="1:9" ht="51" x14ac:dyDescent="0.2">
      <c r="A85" s="4">
        <v>84</v>
      </c>
      <c r="B85" s="5" t="s">
        <v>345</v>
      </c>
      <c r="C85" s="6" t="s">
        <v>346</v>
      </c>
      <c r="D85" s="4" t="s">
        <v>347</v>
      </c>
      <c r="E85" s="4">
        <v>3</v>
      </c>
      <c r="F85" s="6" t="s">
        <v>22</v>
      </c>
      <c r="G85" s="4" t="s">
        <v>13</v>
      </c>
      <c r="H85" s="6" t="s">
        <v>348</v>
      </c>
      <c r="I85" s="4">
        <v>2011</v>
      </c>
    </row>
    <row r="86" spans="1:9" ht="51" x14ac:dyDescent="0.2">
      <c r="A86" s="4">
        <v>85</v>
      </c>
      <c r="B86" s="5" t="s">
        <v>349</v>
      </c>
      <c r="C86" s="6" t="s">
        <v>350</v>
      </c>
      <c r="D86" s="4" t="s">
        <v>351</v>
      </c>
      <c r="E86" s="4">
        <v>1</v>
      </c>
      <c r="F86" s="6" t="s">
        <v>172</v>
      </c>
      <c r="G86" s="4" t="s">
        <v>13</v>
      </c>
      <c r="H86" s="6" t="s">
        <v>352</v>
      </c>
      <c r="I86" s="4">
        <v>2012</v>
      </c>
    </row>
    <row r="87" spans="1:9" ht="38.25" x14ac:dyDescent="0.2">
      <c r="A87" s="4">
        <v>86</v>
      </c>
      <c r="B87" s="5" t="s">
        <v>353</v>
      </c>
      <c r="C87" s="6" t="s">
        <v>354</v>
      </c>
      <c r="D87" s="4" t="s">
        <v>355</v>
      </c>
      <c r="E87" s="4">
        <v>1</v>
      </c>
      <c r="F87" s="6" t="s">
        <v>172</v>
      </c>
      <c r="G87" s="4" t="s">
        <v>13</v>
      </c>
      <c r="H87" s="6" t="s">
        <v>356</v>
      </c>
      <c r="I87" s="4">
        <v>2012</v>
      </c>
    </row>
    <row r="88" spans="1:9" ht="38.25" x14ac:dyDescent="0.2">
      <c r="A88" s="4">
        <v>87</v>
      </c>
      <c r="B88" s="5" t="s">
        <v>357</v>
      </c>
      <c r="C88" s="6" t="s">
        <v>358</v>
      </c>
      <c r="D88" s="4" t="s">
        <v>359</v>
      </c>
      <c r="E88" s="4">
        <v>2</v>
      </c>
      <c r="F88" s="6" t="s">
        <v>22</v>
      </c>
      <c r="G88" s="4" t="s">
        <v>13</v>
      </c>
      <c r="H88" s="6" t="s">
        <v>360</v>
      </c>
      <c r="I88" s="4">
        <v>2012</v>
      </c>
    </row>
    <row r="89" spans="1:9" ht="38.25" x14ac:dyDescent="0.2">
      <c r="A89" s="4">
        <v>88</v>
      </c>
      <c r="B89" s="5" t="s">
        <v>361</v>
      </c>
      <c r="C89" s="6" t="s">
        <v>362</v>
      </c>
      <c r="D89" s="4" t="s">
        <v>363</v>
      </c>
      <c r="E89" s="4">
        <v>1</v>
      </c>
      <c r="F89" s="6" t="s">
        <v>172</v>
      </c>
      <c r="G89" s="4" t="s">
        <v>13</v>
      </c>
      <c r="H89" s="6" t="s">
        <v>364</v>
      </c>
      <c r="I89" s="4">
        <v>2012</v>
      </c>
    </row>
    <row r="90" spans="1:9" ht="51" x14ac:dyDescent="0.2">
      <c r="A90" s="4">
        <v>89</v>
      </c>
      <c r="B90" s="5" t="s">
        <v>365</v>
      </c>
      <c r="C90" s="6" t="s">
        <v>366</v>
      </c>
      <c r="D90" s="4" t="s">
        <v>367</v>
      </c>
      <c r="E90" s="4">
        <v>3</v>
      </c>
      <c r="F90" s="6" t="s">
        <v>12</v>
      </c>
      <c r="G90" s="4" t="s">
        <v>68</v>
      </c>
      <c r="H90" s="6" t="s">
        <v>368</v>
      </c>
      <c r="I90" s="4">
        <v>2012</v>
      </c>
    </row>
    <row r="91" spans="1:9" ht="38.25" x14ac:dyDescent="0.2">
      <c r="A91" s="4">
        <v>90</v>
      </c>
      <c r="B91" s="5" t="s">
        <v>369</v>
      </c>
      <c r="C91" s="6" t="s">
        <v>370</v>
      </c>
      <c r="D91" s="4" t="s">
        <v>371</v>
      </c>
      <c r="E91" s="4">
        <v>3</v>
      </c>
      <c r="F91" s="6" t="s">
        <v>172</v>
      </c>
      <c r="G91" s="4" t="s">
        <v>13</v>
      </c>
      <c r="H91" s="6" t="s">
        <v>372</v>
      </c>
      <c r="I91" s="4">
        <v>2012</v>
      </c>
    </row>
    <row r="92" spans="1:9" ht="51" x14ac:dyDescent="0.2">
      <c r="A92" s="4">
        <v>91</v>
      </c>
      <c r="B92" s="5" t="s">
        <v>373</v>
      </c>
      <c r="C92" s="6" t="s">
        <v>374</v>
      </c>
      <c r="D92" s="4" t="s">
        <v>375</v>
      </c>
      <c r="E92" s="4">
        <v>2</v>
      </c>
      <c r="F92" s="6" t="s">
        <v>43</v>
      </c>
      <c r="G92" s="4" t="s">
        <v>270</v>
      </c>
      <c r="H92" s="6" t="s">
        <v>376</v>
      </c>
      <c r="I92" s="4">
        <v>2012</v>
      </c>
    </row>
    <row r="93" spans="1:9" ht="63.75" x14ac:dyDescent="0.2">
      <c r="A93" s="4">
        <v>92</v>
      </c>
      <c r="B93" s="5" t="s">
        <v>377</v>
      </c>
      <c r="C93" s="6" t="s">
        <v>378</v>
      </c>
      <c r="D93" s="4" t="s">
        <v>379</v>
      </c>
      <c r="E93" s="4">
        <v>2</v>
      </c>
      <c r="F93" s="6" t="s">
        <v>22</v>
      </c>
      <c r="G93" s="4" t="s">
        <v>13</v>
      </c>
      <c r="H93" s="6" t="s">
        <v>380</v>
      </c>
      <c r="I93" s="4">
        <v>2012</v>
      </c>
    </row>
    <row r="94" spans="1:9" ht="63.75" x14ac:dyDescent="0.2">
      <c r="A94" s="4">
        <v>93</v>
      </c>
      <c r="B94" s="5" t="s">
        <v>381</v>
      </c>
      <c r="C94" s="6" t="s">
        <v>382</v>
      </c>
      <c r="D94" s="4" t="s">
        <v>383</v>
      </c>
      <c r="E94" s="4">
        <v>3</v>
      </c>
      <c r="F94" s="6" t="s">
        <v>172</v>
      </c>
      <c r="G94" s="4" t="s">
        <v>193</v>
      </c>
      <c r="H94" s="6" t="s">
        <v>384</v>
      </c>
      <c r="I94" s="4">
        <v>2012</v>
      </c>
    </row>
    <row r="95" spans="1:9" ht="63.75" x14ac:dyDescent="0.2">
      <c r="A95" s="4">
        <v>94</v>
      </c>
      <c r="B95" s="5" t="s">
        <v>385</v>
      </c>
      <c r="C95" s="6" t="s">
        <v>386</v>
      </c>
      <c r="D95" s="4" t="s">
        <v>375</v>
      </c>
      <c r="E95" s="4">
        <v>2</v>
      </c>
      <c r="F95" s="6" t="s">
        <v>172</v>
      </c>
      <c r="G95" s="4" t="s">
        <v>13</v>
      </c>
      <c r="H95" s="6" t="s">
        <v>384</v>
      </c>
      <c r="I95" s="4">
        <v>2012</v>
      </c>
    </row>
    <row r="96" spans="1:9" ht="25.5" x14ac:dyDescent="0.2">
      <c r="A96" s="4">
        <v>95</v>
      </c>
      <c r="B96" s="5" t="s">
        <v>387</v>
      </c>
      <c r="C96" s="6" t="s">
        <v>388</v>
      </c>
      <c r="D96" s="4" t="s">
        <v>389</v>
      </c>
      <c r="E96" s="4">
        <v>1</v>
      </c>
      <c r="F96" s="6" t="s">
        <v>12</v>
      </c>
      <c r="G96" s="4" t="s">
        <v>193</v>
      </c>
      <c r="H96" s="6" t="s">
        <v>390</v>
      </c>
      <c r="I96" s="4">
        <v>2012</v>
      </c>
    </row>
    <row r="97" spans="1:9" ht="51" x14ac:dyDescent="0.2">
      <c r="A97" s="4">
        <v>96</v>
      </c>
      <c r="B97" s="5" t="s">
        <v>391</v>
      </c>
      <c r="C97" s="6" t="s">
        <v>392</v>
      </c>
      <c r="D97" s="4" t="s">
        <v>393</v>
      </c>
      <c r="E97" s="4">
        <v>1</v>
      </c>
      <c r="F97" s="6" t="s">
        <v>22</v>
      </c>
      <c r="G97" s="4" t="s">
        <v>13</v>
      </c>
      <c r="H97" s="6" t="s">
        <v>394</v>
      </c>
      <c r="I97" s="4">
        <v>2012</v>
      </c>
    </row>
    <row r="98" spans="1:9" ht="51" x14ac:dyDescent="0.2">
      <c r="A98" s="4">
        <v>97</v>
      </c>
      <c r="B98" s="5" t="s">
        <v>395</v>
      </c>
      <c r="C98" s="6" t="s">
        <v>396</v>
      </c>
      <c r="D98" s="4" t="s">
        <v>397</v>
      </c>
      <c r="E98" s="4">
        <v>2</v>
      </c>
      <c r="F98" s="6" t="s">
        <v>22</v>
      </c>
      <c r="G98" s="4" t="s">
        <v>13</v>
      </c>
      <c r="H98" s="6" t="s">
        <v>398</v>
      </c>
      <c r="I98" s="4">
        <v>2012</v>
      </c>
    </row>
    <row r="99" spans="1:9" ht="63.75" x14ac:dyDescent="0.2">
      <c r="A99" s="4">
        <v>98</v>
      </c>
      <c r="B99" s="5" t="s">
        <v>399</v>
      </c>
      <c r="C99" s="6" t="s">
        <v>400</v>
      </c>
      <c r="D99" s="4" t="s">
        <v>401</v>
      </c>
      <c r="E99" s="4">
        <v>1</v>
      </c>
      <c r="F99" s="6" t="s">
        <v>22</v>
      </c>
      <c r="G99" s="4" t="s">
        <v>13</v>
      </c>
      <c r="H99" s="6" t="s">
        <v>402</v>
      </c>
      <c r="I99" s="4">
        <v>2013</v>
      </c>
    </row>
    <row r="100" spans="1:9" ht="51" x14ac:dyDescent="0.2">
      <c r="A100" s="4">
        <v>99</v>
      </c>
      <c r="B100" s="5" t="s">
        <v>403</v>
      </c>
      <c r="C100" s="6" t="s">
        <v>404</v>
      </c>
      <c r="D100" s="4" t="s">
        <v>405</v>
      </c>
      <c r="E100" s="4">
        <v>1</v>
      </c>
      <c r="F100" s="6" t="s">
        <v>43</v>
      </c>
      <c r="G100" s="4" t="s">
        <v>13</v>
      </c>
      <c r="H100" s="6" t="s">
        <v>406</v>
      </c>
      <c r="I100" s="4">
        <v>2013</v>
      </c>
    </row>
    <row r="101" spans="1:9" ht="51" x14ac:dyDescent="0.2">
      <c r="A101" s="4">
        <v>100</v>
      </c>
      <c r="B101" s="5" t="s">
        <v>407</v>
      </c>
      <c r="C101" s="6" t="s">
        <v>408</v>
      </c>
      <c r="D101" s="4" t="s">
        <v>409</v>
      </c>
      <c r="E101" s="4">
        <v>2</v>
      </c>
      <c r="F101" s="6" t="s">
        <v>22</v>
      </c>
      <c r="G101" s="4" t="s">
        <v>13</v>
      </c>
      <c r="H101" s="6" t="s">
        <v>410</v>
      </c>
      <c r="I101" s="4">
        <v>2013</v>
      </c>
    </row>
    <row r="102" spans="1:9" ht="51" x14ac:dyDescent="0.2">
      <c r="A102" s="4">
        <v>101</v>
      </c>
      <c r="B102" s="5" t="s">
        <v>411</v>
      </c>
      <c r="C102" s="6" t="s">
        <v>412</v>
      </c>
      <c r="D102" s="4" t="s">
        <v>413</v>
      </c>
      <c r="E102" s="4">
        <v>2</v>
      </c>
      <c r="F102" s="6" t="s">
        <v>22</v>
      </c>
      <c r="G102" s="4" t="s">
        <v>13</v>
      </c>
      <c r="H102" s="6" t="s">
        <v>414</v>
      </c>
      <c r="I102" s="4">
        <v>2013</v>
      </c>
    </row>
    <row r="103" spans="1:9" ht="38.25" x14ac:dyDescent="0.2">
      <c r="A103" s="4">
        <v>102</v>
      </c>
      <c r="B103" s="5" t="s">
        <v>415</v>
      </c>
      <c r="C103" s="6" t="s">
        <v>416</v>
      </c>
      <c r="D103" s="4" t="s">
        <v>417</v>
      </c>
      <c r="E103" s="4">
        <v>1</v>
      </c>
      <c r="F103" s="6" t="s">
        <v>22</v>
      </c>
      <c r="G103" s="4" t="s">
        <v>13</v>
      </c>
      <c r="H103" s="6" t="s">
        <v>418</v>
      </c>
      <c r="I103" s="4">
        <v>2013</v>
      </c>
    </row>
    <row r="104" spans="1:9" ht="51" x14ac:dyDescent="0.2">
      <c r="A104" s="4">
        <v>103</v>
      </c>
      <c r="B104" s="5" t="s">
        <v>419</v>
      </c>
      <c r="C104" s="6" t="s">
        <v>420</v>
      </c>
      <c r="D104" s="4" t="s">
        <v>421</v>
      </c>
      <c r="E104" s="4">
        <v>2</v>
      </c>
      <c r="F104" s="6" t="s">
        <v>172</v>
      </c>
      <c r="G104" s="4" t="s">
        <v>13</v>
      </c>
      <c r="H104" s="6" t="s">
        <v>422</v>
      </c>
      <c r="I104" s="4">
        <v>2013</v>
      </c>
    </row>
    <row r="105" spans="1:9" ht="63.75" x14ac:dyDescent="0.2">
      <c r="A105" s="4">
        <v>104</v>
      </c>
      <c r="B105" s="5" t="s">
        <v>423</v>
      </c>
      <c r="C105" s="6" t="s">
        <v>424</v>
      </c>
      <c r="D105" s="4" t="s">
        <v>425</v>
      </c>
      <c r="E105" s="4">
        <v>3</v>
      </c>
      <c r="F105" s="6" t="s">
        <v>22</v>
      </c>
      <c r="G105" s="4" t="s">
        <v>68</v>
      </c>
      <c r="H105" s="6" t="s">
        <v>426</v>
      </c>
      <c r="I105" s="4">
        <v>2013</v>
      </c>
    </row>
    <row r="106" spans="1:9" ht="76.5" x14ac:dyDescent="0.2">
      <c r="A106" s="4">
        <v>105</v>
      </c>
      <c r="B106" s="5" t="s">
        <v>427</v>
      </c>
      <c r="C106" s="6" t="s">
        <v>428</v>
      </c>
      <c r="D106" s="4" t="s">
        <v>429</v>
      </c>
      <c r="E106" s="4">
        <v>2</v>
      </c>
      <c r="F106" s="6" t="s">
        <v>22</v>
      </c>
      <c r="G106" s="4" t="s">
        <v>13</v>
      </c>
      <c r="H106" s="6" t="s">
        <v>430</v>
      </c>
      <c r="I106" s="4">
        <v>2013</v>
      </c>
    </row>
    <row r="107" spans="1:9" ht="38.25" x14ac:dyDescent="0.2">
      <c r="A107" s="4">
        <v>106</v>
      </c>
      <c r="B107" s="5" t="s">
        <v>431</v>
      </c>
      <c r="C107" s="6" t="s">
        <v>432</v>
      </c>
      <c r="D107" s="4" t="s">
        <v>433</v>
      </c>
      <c r="E107" s="4">
        <v>1</v>
      </c>
      <c r="F107" s="6" t="s">
        <v>22</v>
      </c>
      <c r="G107" s="4" t="s">
        <v>13</v>
      </c>
      <c r="H107" s="6" t="s">
        <v>434</v>
      </c>
      <c r="I107" s="4">
        <v>2013</v>
      </c>
    </row>
    <row r="108" spans="1:9" ht="76.5" x14ac:dyDescent="0.2">
      <c r="A108" s="4">
        <v>107</v>
      </c>
      <c r="B108" s="5" t="s">
        <v>435</v>
      </c>
      <c r="C108" s="6" t="s">
        <v>436</v>
      </c>
      <c r="D108" s="4" t="s">
        <v>437</v>
      </c>
      <c r="E108" s="4">
        <v>6</v>
      </c>
      <c r="F108" s="6" t="s">
        <v>12</v>
      </c>
      <c r="G108" s="4" t="s">
        <v>127</v>
      </c>
      <c r="H108" s="6" t="s">
        <v>438</v>
      </c>
      <c r="I108" s="4">
        <v>2013</v>
      </c>
    </row>
    <row r="109" spans="1:9" ht="51" x14ac:dyDescent="0.2">
      <c r="A109" s="4">
        <v>108</v>
      </c>
      <c r="B109" s="5" t="s">
        <v>439</v>
      </c>
      <c r="C109" s="6" t="s">
        <v>440</v>
      </c>
      <c r="D109" s="4" t="s">
        <v>441</v>
      </c>
      <c r="E109" s="4">
        <v>1</v>
      </c>
      <c r="F109" s="6" t="s">
        <v>12</v>
      </c>
      <c r="G109" s="4" t="s">
        <v>13</v>
      </c>
      <c r="H109" s="6" t="s">
        <v>442</v>
      </c>
      <c r="I109" s="4">
        <v>2013</v>
      </c>
    </row>
    <row r="110" spans="1:9" ht="38.25" x14ac:dyDescent="0.2">
      <c r="A110" s="4">
        <v>109</v>
      </c>
      <c r="B110" s="5" t="s">
        <v>443</v>
      </c>
      <c r="C110" s="6" t="s">
        <v>444</v>
      </c>
      <c r="D110" s="4" t="s">
        <v>445</v>
      </c>
      <c r="E110" s="4">
        <v>1</v>
      </c>
      <c r="F110" s="6" t="s">
        <v>22</v>
      </c>
      <c r="G110" s="4" t="s">
        <v>13</v>
      </c>
      <c r="H110" s="6" t="s">
        <v>446</v>
      </c>
      <c r="I110" s="4">
        <v>2013</v>
      </c>
    </row>
    <row r="111" spans="1:9" ht="63.75" x14ac:dyDescent="0.2">
      <c r="A111" s="4">
        <v>110</v>
      </c>
      <c r="B111" s="5" t="s">
        <v>447</v>
      </c>
      <c r="C111" s="6" t="s">
        <v>448</v>
      </c>
      <c r="D111" s="4" t="s">
        <v>449</v>
      </c>
      <c r="E111" s="4">
        <v>5</v>
      </c>
      <c r="F111" s="6" t="s">
        <v>172</v>
      </c>
      <c r="G111" s="4" t="s">
        <v>68</v>
      </c>
      <c r="H111" s="6" t="s">
        <v>450</v>
      </c>
      <c r="I111" s="4">
        <v>2013</v>
      </c>
    </row>
    <row r="112" spans="1:9" ht="51" x14ac:dyDescent="0.2">
      <c r="A112" s="4">
        <v>111</v>
      </c>
      <c r="B112" s="5" t="s">
        <v>451</v>
      </c>
      <c r="C112" s="6" t="s">
        <v>452</v>
      </c>
      <c r="D112" s="4" t="s">
        <v>453</v>
      </c>
      <c r="E112" s="4">
        <v>3</v>
      </c>
      <c r="F112" s="6" t="s">
        <v>22</v>
      </c>
      <c r="G112" s="10" t="s">
        <v>127</v>
      </c>
      <c r="H112" s="6" t="s">
        <v>454</v>
      </c>
      <c r="I112" s="4">
        <v>2013</v>
      </c>
    </row>
    <row r="113" spans="1:9" ht="51" x14ac:dyDescent="0.2">
      <c r="A113" s="4">
        <v>112</v>
      </c>
      <c r="B113" s="5" t="s">
        <v>455</v>
      </c>
      <c r="C113" s="6" t="s">
        <v>456</v>
      </c>
      <c r="D113" s="4" t="s">
        <v>457</v>
      </c>
      <c r="E113" s="4">
        <v>1</v>
      </c>
      <c r="F113" s="6" t="s">
        <v>43</v>
      </c>
      <c r="G113" s="4" t="s">
        <v>270</v>
      </c>
      <c r="H113" s="6" t="s">
        <v>458</v>
      </c>
      <c r="I113" s="4">
        <v>2013</v>
      </c>
    </row>
    <row r="114" spans="1:9" ht="38.25" x14ac:dyDescent="0.2">
      <c r="A114" s="4">
        <v>113</v>
      </c>
      <c r="B114" s="5" t="s">
        <v>459</v>
      </c>
      <c r="C114" s="6" t="s">
        <v>460</v>
      </c>
      <c r="D114" s="4" t="s">
        <v>461</v>
      </c>
      <c r="E114" s="4">
        <v>3</v>
      </c>
      <c r="F114" s="6" t="s">
        <v>12</v>
      </c>
      <c r="G114" s="4" t="s">
        <v>127</v>
      </c>
      <c r="H114" s="6" t="s">
        <v>462</v>
      </c>
      <c r="I114" s="4">
        <v>2013</v>
      </c>
    </row>
    <row r="115" spans="1:9" ht="51" x14ac:dyDescent="0.2">
      <c r="A115" s="4">
        <v>114</v>
      </c>
      <c r="B115" s="5" t="s">
        <v>463</v>
      </c>
      <c r="C115" s="6" t="s">
        <v>464</v>
      </c>
      <c r="D115" s="4" t="s">
        <v>465</v>
      </c>
      <c r="E115" s="4">
        <v>2</v>
      </c>
      <c r="F115" s="6" t="s">
        <v>22</v>
      </c>
      <c r="G115" s="4" t="s">
        <v>13</v>
      </c>
      <c r="H115" s="6" t="s">
        <v>466</v>
      </c>
      <c r="I115" s="4">
        <v>2013</v>
      </c>
    </row>
    <row r="116" spans="1:9" ht="63.75" x14ac:dyDescent="0.2">
      <c r="A116" s="4">
        <v>115</v>
      </c>
      <c r="B116" s="5" t="s">
        <v>467</v>
      </c>
      <c r="C116" s="6" t="s">
        <v>468</v>
      </c>
      <c r="D116" s="4" t="s">
        <v>469</v>
      </c>
      <c r="E116" s="4">
        <v>1</v>
      </c>
      <c r="F116" s="6" t="s">
        <v>22</v>
      </c>
      <c r="G116" s="4" t="s">
        <v>470</v>
      </c>
      <c r="H116" s="6" t="s">
        <v>471</v>
      </c>
      <c r="I116" s="4">
        <v>2013</v>
      </c>
    </row>
    <row r="117" spans="1:9" ht="76.5" x14ac:dyDescent="0.2">
      <c r="A117" s="4">
        <v>116</v>
      </c>
      <c r="B117" s="5" t="s">
        <v>472</v>
      </c>
      <c r="C117" s="6" t="s">
        <v>473</v>
      </c>
      <c r="D117" s="4" t="s">
        <v>474</v>
      </c>
      <c r="E117" s="4">
        <v>3</v>
      </c>
      <c r="F117" s="6" t="s">
        <v>172</v>
      </c>
      <c r="G117" s="4" t="s">
        <v>13</v>
      </c>
      <c r="H117" s="6" t="s">
        <v>475</v>
      </c>
      <c r="I117" s="4">
        <v>2013</v>
      </c>
    </row>
    <row r="118" spans="1:9" ht="51" x14ac:dyDescent="0.2">
      <c r="A118" s="4">
        <v>117</v>
      </c>
      <c r="B118" s="5" t="s">
        <v>476</v>
      </c>
      <c r="C118" s="6" t="s">
        <v>477</v>
      </c>
      <c r="D118" s="4" t="s">
        <v>478</v>
      </c>
      <c r="E118" s="4">
        <v>2</v>
      </c>
      <c r="F118" s="6" t="s">
        <v>43</v>
      </c>
      <c r="G118" s="4" t="s">
        <v>13</v>
      </c>
      <c r="H118" s="6" t="s">
        <v>479</v>
      </c>
      <c r="I118" s="4">
        <v>2013</v>
      </c>
    </row>
    <row r="119" spans="1:9" ht="63.75" x14ac:dyDescent="0.2">
      <c r="A119" s="4">
        <v>118</v>
      </c>
      <c r="B119" s="5" t="s">
        <v>480</v>
      </c>
      <c r="C119" s="6" t="s">
        <v>481</v>
      </c>
      <c r="D119" s="4" t="s">
        <v>482</v>
      </c>
      <c r="E119" s="4">
        <v>2</v>
      </c>
      <c r="F119" s="6" t="s">
        <v>22</v>
      </c>
      <c r="G119" s="4" t="s">
        <v>13</v>
      </c>
      <c r="H119" s="6" t="s">
        <v>483</v>
      </c>
      <c r="I119" s="4">
        <v>2014</v>
      </c>
    </row>
    <row r="120" spans="1:9" ht="76.5" x14ac:dyDescent="0.2">
      <c r="A120" s="4">
        <v>119</v>
      </c>
      <c r="B120" s="5" t="s">
        <v>484</v>
      </c>
      <c r="C120" s="6" t="s">
        <v>485</v>
      </c>
      <c r="D120" s="4" t="s">
        <v>486</v>
      </c>
      <c r="E120" s="4">
        <v>2</v>
      </c>
      <c r="F120" s="6" t="s">
        <v>22</v>
      </c>
      <c r="G120" s="4" t="s">
        <v>470</v>
      </c>
      <c r="H120" s="6" t="s">
        <v>487</v>
      </c>
      <c r="I120" s="4">
        <v>2014</v>
      </c>
    </row>
    <row r="121" spans="1:9" ht="38.25" x14ac:dyDescent="0.2">
      <c r="A121" s="4">
        <v>120</v>
      </c>
      <c r="B121" s="5" t="s">
        <v>488</v>
      </c>
      <c r="C121" s="6" t="s">
        <v>489</v>
      </c>
      <c r="D121" s="4" t="s">
        <v>490</v>
      </c>
      <c r="E121" s="4">
        <v>1</v>
      </c>
      <c r="F121" s="6" t="s">
        <v>12</v>
      </c>
      <c r="G121" s="4" t="s">
        <v>13</v>
      </c>
      <c r="H121" s="6" t="s">
        <v>491</v>
      </c>
      <c r="I121" s="4">
        <v>2014</v>
      </c>
    </row>
    <row r="122" spans="1:9" ht="76.5" x14ac:dyDescent="0.2">
      <c r="A122" s="4">
        <v>121</v>
      </c>
      <c r="B122" s="5" t="s">
        <v>492</v>
      </c>
      <c r="C122" s="6" t="s">
        <v>493</v>
      </c>
      <c r="D122" s="4" t="s">
        <v>494</v>
      </c>
      <c r="E122" s="4">
        <v>1</v>
      </c>
      <c r="F122" s="6" t="s">
        <v>22</v>
      </c>
      <c r="G122" s="4" t="s">
        <v>470</v>
      </c>
      <c r="H122" s="6" t="s">
        <v>495</v>
      </c>
      <c r="I122" s="4">
        <v>2014</v>
      </c>
    </row>
    <row r="123" spans="1:9" ht="63.75" x14ac:dyDescent="0.2">
      <c r="A123" s="4">
        <v>122</v>
      </c>
      <c r="B123" s="5" t="s">
        <v>496</v>
      </c>
      <c r="C123" s="6" t="s">
        <v>497</v>
      </c>
      <c r="D123" s="4" t="s">
        <v>498</v>
      </c>
      <c r="E123" s="4">
        <v>1</v>
      </c>
      <c r="F123" s="6" t="s">
        <v>22</v>
      </c>
      <c r="G123" s="4" t="s">
        <v>13</v>
      </c>
      <c r="H123" s="6" t="s">
        <v>499</v>
      </c>
      <c r="I123" s="4">
        <v>2014</v>
      </c>
    </row>
    <row r="124" spans="1:9" ht="51" x14ac:dyDescent="0.2">
      <c r="A124" s="4">
        <v>123</v>
      </c>
      <c r="B124" s="5" t="s">
        <v>500</v>
      </c>
      <c r="C124" s="6" t="s">
        <v>501</v>
      </c>
      <c r="D124" s="4" t="s">
        <v>502</v>
      </c>
      <c r="E124" s="4">
        <v>2</v>
      </c>
      <c r="F124" s="6" t="s">
        <v>12</v>
      </c>
      <c r="G124" s="4" t="s">
        <v>470</v>
      </c>
      <c r="H124" s="6" t="s">
        <v>503</v>
      </c>
      <c r="I124" s="4">
        <v>2014</v>
      </c>
    </row>
    <row r="125" spans="1:9" ht="51" x14ac:dyDescent="0.2">
      <c r="A125" s="4">
        <v>124</v>
      </c>
      <c r="B125" s="5" t="s">
        <v>504</v>
      </c>
      <c r="C125" s="6" t="s">
        <v>505</v>
      </c>
      <c r="D125" s="4" t="s">
        <v>506</v>
      </c>
      <c r="E125" s="4">
        <v>2</v>
      </c>
      <c r="F125" s="6" t="s">
        <v>22</v>
      </c>
      <c r="G125" s="4" t="s">
        <v>13</v>
      </c>
      <c r="H125" s="6" t="s">
        <v>507</v>
      </c>
      <c r="I125" s="4">
        <v>2014</v>
      </c>
    </row>
    <row r="126" spans="1:9" ht="51" x14ac:dyDescent="0.2">
      <c r="A126" s="4">
        <v>125</v>
      </c>
      <c r="B126" s="5" t="s">
        <v>508</v>
      </c>
      <c r="C126" s="6" t="s">
        <v>509</v>
      </c>
      <c r="D126" s="4" t="s">
        <v>510</v>
      </c>
      <c r="E126" s="4">
        <v>2</v>
      </c>
      <c r="F126" s="6" t="s">
        <v>172</v>
      </c>
      <c r="G126" s="4" t="s">
        <v>13</v>
      </c>
      <c r="H126" s="6" t="s">
        <v>511</v>
      </c>
      <c r="I126" s="4">
        <v>2014</v>
      </c>
    </row>
    <row r="127" spans="1:9" ht="25.5" x14ac:dyDescent="0.2">
      <c r="A127" s="4">
        <v>126</v>
      </c>
      <c r="B127" s="5" t="s">
        <v>512</v>
      </c>
      <c r="C127" s="6" t="s">
        <v>513</v>
      </c>
      <c r="D127" s="4" t="s">
        <v>514</v>
      </c>
      <c r="E127" s="4">
        <v>1</v>
      </c>
      <c r="F127" s="6" t="s">
        <v>172</v>
      </c>
      <c r="G127" s="4" t="s">
        <v>13</v>
      </c>
      <c r="H127" s="6" t="s">
        <v>515</v>
      </c>
      <c r="I127" s="4">
        <v>2014</v>
      </c>
    </row>
    <row r="128" spans="1:9" ht="63.75" x14ac:dyDescent="0.2">
      <c r="A128" s="4">
        <v>127</v>
      </c>
      <c r="B128" s="5" t="s">
        <v>516</v>
      </c>
      <c r="C128" s="6" t="s">
        <v>517</v>
      </c>
      <c r="D128" s="4" t="s">
        <v>518</v>
      </c>
      <c r="E128" s="4">
        <v>2</v>
      </c>
      <c r="F128" s="6" t="s">
        <v>22</v>
      </c>
      <c r="G128" s="4" t="s">
        <v>13</v>
      </c>
      <c r="H128" s="6" t="s">
        <v>519</v>
      </c>
      <c r="I128" s="4">
        <v>2014</v>
      </c>
    </row>
    <row r="129" spans="1:9" ht="63.75" x14ac:dyDescent="0.2">
      <c r="A129" s="4">
        <v>128</v>
      </c>
      <c r="B129" s="5" t="s">
        <v>520</v>
      </c>
      <c r="C129" s="6" t="s">
        <v>521</v>
      </c>
      <c r="D129" s="4" t="s">
        <v>522</v>
      </c>
      <c r="E129" s="4">
        <v>1</v>
      </c>
      <c r="F129" s="6" t="s">
        <v>22</v>
      </c>
      <c r="G129" s="4" t="s">
        <v>470</v>
      </c>
      <c r="H129" s="6" t="s">
        <v>523</v>
      </c>
      <c r="I129" s="4">
        <v>2014</v>
      </c>
    </row>
    <row r="130" spans="1:9" ht="38.25" x14ac:dyDescent="0.2">
      <c r="A130" s="4">
        <v>129</v>
      </c>
      <c r="B130" s="5" t="s">
        <v>524</v>
      </c>
      <c r="C130" s="6" t="s">
        <v>525</v>
      </c>
      <c r="D130" s="4" t="s">
        <v>526</v>
      </c>
      <c r="E130" s="4">
        <v>2</v>
      </c>
      <c r="F130" s="6" t="s">
        <v>172</v>
      </c>
      <c r="G130" s="4" t="s">
        <v>193</v>
      </c>
      <c r="H130" s="6" t="s">
        <v>527</v>
      </c>
      <c r="I130" s="4">
        <v>2014</v>
      </c>
    </row>
    <row r="131" spans="1:9" ht="51" x14ac:dyDescent="0.2">
      <c r="A131" s="4">
        <v>130</v>
      </c>
      <c r="B131" s="5" t="s">
        <v>528</v>
      </c>
      <c r="C131" s="6" t="s">
        <v>529</v>
      </c>
      <c r="D131" s="4" t="s">
        <v>530</v>
      </c>
      <c r="E131" s="4">
        <v>2</v>
      </c>
      <c r="F131" s="6" t="s">
        <v>22</v>
      </c>
      <c r="G131" s="4" t="s">
        <v>531</v>
      </c>
      <c r="H131" s="6" t="s">
        <v>532</v>
      </c>
      <c r="I131" s="4">
        <v>2014</v>
      </c>
    </row>
    <row r="132" spans="1:9" ht="63.75" x14ac:dyDescent="0.2">
      <c r="A132" s="4">
        <v>131</v>
      </c>
      <c r="B132" s="5" t="s">
        <v>533</v>
      </c>
      <c r="C132" s="6" t="s">
        <v>534</v>
      </c>
      <c r="D132" s="4" t="s">
        <v>535</v>
      </c>
      <c r="E132" s="4">
        <v>2</v>
      </c>
      <c r="F132" s="6" t="s">
        <v>22</v>
      </c>
      <c r="G132" s="4" t="s">
        <v>470</v>
      </c>
      <c r="H132" s="6" t="s">
        <v>536</v>
      </c>
      <c r="I132" s="4">
        <v>2014</v>
      </c>
    </row>
    <row r="133" spans="1:9" ht="63.75" x14ac:dyDescent="0.2">
      <c r="A133" s="4">
        <v>132</v>
      </c>
      <c r="B133" s="5" t="s">
        <v>537</v>
      </c>
      <c r="C133" s="6" t="s">
        <v>538</v>
      </c>
      <c r="D133" s="4" t="s">
        <v>539</v>
      </c>
      <c r="E133" s="4">
        <v>2</v>
      </c>
      <c r="F133" s="6" t="s">
        <v>22</v>
      </c>
      <c r="G133" s="4" t="s">
        <v>470</v>
      </c>
      <c r="H133" s="6" t="s">
        <v>540</v>
      </c>
      <c r="I133" s="4">
        <v>2015</v>
      </c>
    </row>
    <row r="134" spans="1:9" ht="63.75" x14ac:dyDescent="0.2">
      <c r="A134" s="4">
        <v>133</v>
      </c>
      <c r="B134" s="5" t="s">
        <v>541</v>
      </c>
      <c r="C134" s="6" t="s">
        <v>542</v>
      </c>
      <c r="D134" s="4" t="s">
        <v>543</v>
      </c>
      <c r="E134" s="4">
        <v>2</v>
      </c>
      <c r="F134" s="6" t="s">
        <v>22</v>
      </c>
      <c r="G134" s="4" t="s">
        <v>470</v>
      </c>
      <c r="H134" s="6" t="s">
        <v>544</v>
      </c>
      <c r="I134" s="4">
        <v>2015</v>
      </c>
    </row>
    <row r="135" spans="1:9" ht="51" x14ac:dyDescent="0.2">
      <c r="A135" s="4">
        <v>134</v>
      </c>
      <c r="B135" s="5" t="s">
        <v>545</v>
      </c>
      <c r="C135" s="6" t="s">
        <v>546</v>
      </c>
      <c r="D135" s="4" t="s">
        <v>547</v>
      </c>
      <c r="E135" s="4">
        <v>2</v>
      </c>
      <c r="F135" s="6" t="s">
        <v>22</v>
      </c>
      <c r="G135" s="4" t="s">
        <v>13</v>
      </c>
      <c r="H135" s="6" t="s">
        <v>548</v>
      </c>
      <c r="I135" s="4">
        <v>2015</v>
      </c>
    </row>
    <row r="136" spans="1:9" ht="63.75" x14ac:dyDescent="0.2">
      <c r="A136" s="4">
        <v>135</v>
      </c>
      <c r="B136" s="5" t="s">
        <v>549</v>
      </c>
      <c r="C136" s="6" t="s">
        <v>550</v>
      </c>
      <c r="D136" s="4" t="s">
        <v>551</v>
      </c>
      <c r="E136" s="4">
        <v>2</v>
      </c>
      <c r="F136" s="6" t="s">
        <v>22</v>
      </c>
      <c r="G136" s="4" t="s">
        <v>470</v>
      </c>
      <c r="H136" s="6" t="s">
        <v>552</v>
      </c>
      <c r="I136" s="4">
        <v>2015</v>
      </c>
    </row>
    <row r="137" spans="1:9" ht="76.5" x14ac:dyDescent="0.2">
      <c r="A137" s="4">
        <v>136</v>
      </c>
      <c r="B137" s="5" t="s">
        <v>553</v>
      </c>
      <c r="C137" s="6" t="s">
        <v>554</v>
      </c>
      <c r="D137" s="4" t="s">
        <v>555</v>
      </c>
      <c r="E137" s="4">
        <v>6</v>
      </c>
      <c r="F137" s="6" t="s">
        <v>12</v>
      </c>
      <c r="G137" s="4" t="s">
        <v>127</v>
      </c>
      <c r="H137" s="6" t="s">
        <v>556</v>
      </c>
      <c r="I137" s="4">
        <v>2015</v>
      </c>
    </row>
    <row r="138" spans="1:9" ht="51" x14ac:dyDescent="0.2">
      <c r="A138" s="4">
        <v>137</v>
      </c>
      <c r="B138" s="5" t="s">
        <v>557</v>
      </c>
      <c r="C138" s="6" t="s">
        <v>558</v>
      </c>
      <c r="D138" s="4" t="s">
        <v>559</v>
      </c>
      <c r="E138" s="4">
        <v>3</v>
      </c>
      <c r="F138" s="6" t="s">
        <v>43</v>
      </c>
      <c r="G138" s="4" t="s">
        <v>127</v>
      </c>
      <c r="H138" s="6" t="s">
        <v>560</v>
      </c>
      <c r="I138" s="4">
        <v>2015</v>
      </c>
    </row>
    <row r="139" spans="1:9" ht="51" x14ac:dyDescent="0.2">
      <c r="A139" s="4">
        <v>138</v>
      </c>
      <c r="B139" s="5" t="s">
        <v>561</v>
      </c>
      <c r="C139" s="6" t="s">
        <v>562</v>
      </c>
      <c r="D139" s="4" t="s">
        <v>563</v>
      </c>
      <c r="E139" s="4">
        <v>4</v>
      </c>
      <c r="F139" s="6" t="s">
        <v>12</v>
      </c>
      <c r="G139" s="4" t="s">
        <v>68</v>
      </c>
      <c r="H139" s="6" t="s">
        <v>564</v>
      </c>
      <c r="I139" s="4">
        <v>2015</v>
      </c>
    </row>
    <row r="140" spans="1:9" ht="51" x14ac:dyDescent="0.2">
      <c r="A140" s="4">
        <v>139</v>
      </c>
      <c r="B140" s="5" t="s">
        <v>565</v>
      </c>
      <c r="C140" s="6" t="s">
        <v>566</v>
      </c>
      <c r="D140" s="4" t="s">
        <v>567</v>
      </c>
      <c r="E140" s="4">
        <v>4</v>
      </c>
      <c r="F140" s="6" t="s">
        <v>43</v>
      </c>
      <c r="G140" s="4" t="s">
        <v>127</v>
      </c>
      <c r="H140" s="6" t="s">
        <v>568</v>
      </c>
      <c r="I140" s="4">
        <v>2015</v>
      </c>
    </row>
    <row r="141" spans="1:9" ht="63.75" x14ac:dyDescent="0.2">
      <c r="A141" s="4">
        <v>140</v>
      </c>
      <c r="B141" s="5" t="s">
        <v>569</v>
      </c>
      <c r="C141" s="6" t="s">
        <v>570</v>
      </c>
      <c r="D141" s="4" t="s">
        <v>571</v>
      </c>
      <c r="E141" s="4">
        <v>1</v>
      </c>
      <c r="F141" s="6" t="s">
        <v>43</v>
      </c>
      <c r="G141" s="4" t="s">
        <v>13</v>
      </c>
      <c r="H141" s="6" t="s">
        <v>572</v>
      </c>
      <c r="I141" s="4">
        <v>2015</v>
      </c>
    </row>
    <row r="142" spans="1:9" ht="63.75" x14ac:dyDescent="0.2">
      <c r="A142" s="4">
        <v>141</v>
      </c>
      <c r="B142" s="5" t="s">
        <v>573</v>
      </c>
      <c r="C142" s="6" t="s">
        <v>574</v>
      </c>
      <c r="D142" s="4" t="s">
        <v>575</v>
      </c>
      <c r="E142" s="4">
        <v>2</v>
      </c>
      <c r="F142" s="6" t="s">
        <v>43</v>
      </c>
      <c r="G142" s="4" t="s">
        <v>13</v>
      </c>
      <c r="H142" s="6" t="s">
        <v>576</v>
      </c>
      <c r="I142" s="4">
        <v>2015</v>
      </c>
    </row>
    <row r="143" spans="1:9" ht="63.75" x14ac:dyDescent="0.2">
      <c r="A143" s="4">
        <v>142</v>
      </c>
      <c r="B143" s="5" t="s">
        <v>577</v>
      </c>
      <c r="C143" s="6" t="s">
        <v>578</v>
      </c>
      <c r="D143" s="4" t="s">
        <v>579</v>
      </c>
      <c r="E143" s="4">
        <v>1</v>
      </c>
      <c r="F143" s="6" t="s">
        <v>22</v>
      </c>
      <c r="G143" s="4" t="s">
        <v>13</v>
      </c>
      <c r="H143" s="6" t="s">
        <v>580</v>
      </c>
      <c r="I143" s="4">
        <v>2015</v>
      </c>
    </row>
    <row r="144" spans="1:9" ht="38.25" x14ac:dyDescent="0.2">
      <c r="A144" s="4">
        <v>143</v>
      </c>
      <c r="B144" s="5" t="s">
        <v>581</v>
      </c>
      <c r="C144" s="6" t="s">
        <v>582</v>
      </c>
      <c r="D144" s="4" t="s">
        <v>583</v>
      </c>
      <c r="E144" s="4">
        <v>2</v>
      </c>
      <c r="F144" s="6" t="s">
        <v>22</v>
      </c>
      <c r="G144" s="4" t="s">
        <v>13</v>
      </c>
      <c r="H144" s="6" t="s">
        <v>584</v>
      </c>
      <c r="I144" s="4">
        <v>2015</v>
      </c>
    </row>
    <row r="145" spans="1:9" ht="38.25" x14ac:dyDescent="0.2">
      <c r="A145" s="4">
        <v>144</v>
      </c>
      <c r="B145" s="5" t="s">
        <v>585</v>
      </c>
      <c r="C145" s="6" t="s">
        <v>586</v>
      </c>
      <c r="D145" s="4" t="s">
        <v>587</v>
      </c>
      <c r="E145" s="4">
        <v>1</v>
      </c>
      <c r="F145" s="6" t="s">
        <v>22</v>
      </c>
      <c r="G145" s="4" t="s">
        <v>13</v>
      </c>
      <c r="H145" s="6" t="s">
        <v>588</v>
      </c>
      <c r="I145" s="4">
        <v>2015</v>
      </c>
    </row>
    <row r="146" spans="1:9" ht="38.25" x14ac:dyDescent="0.2">
      <c r="A146" s="4">
        <v>145</v>
      </c>
      <c r="B146" s="5" t="s">
        <v>589</v>
      </c>
      <c r="C146" s="6" t="s">
        <v>590</v>
      </c>
      <c r="D146" s="4" t="s">
        <v>591</v>
      </c>
      <c r="E146" s="4">
        <v>2</v>
      </c>
      <c r="F146" s="6" t="s">
        <v>22</v>
      </c>
      <c r="G146" s="4" t="s">
        <v>13</v>
      </c>
      <c r="H146" s="6" t="s">
        <v>592</v>
      </c>
      <c r="I146" s="4">
        <v>2015</v>
      </c>
    </row>
    <row r="147" spans="1:9" ht="51" x14ac:dyDescent="0.2">
      <c r="A147" s="4">
        <v>146</v>
      </c>
      <c r="B147" s="5" t="s">
        <v>593</v>
      </c>
      <c r="C147" s="6" t="s">
        <v>594</v>
      </c>
      <c r="D147" s="4" t="s">
        <v>595</v>
      </c>
      <c r="E147" s="4">
        <v>2</v>
      </c>
      <c r="F147" s="6" t="s">
        <v>43</v>
      </c>
      <c r="G147" s="4" t="s">
        <v>13</v>
      </c>
      <c r="H147" s="6" t="s">
        <v>596</v>
      </c>
      <c r="I147" s="4">
        <v>2015</v>
      </c>
    </row>
    <row r="148" spans="1:9" ht="51" x14ac:dyDescent="0.2">
      <c r="A148" s="4">
        <v>147</v>
      </c>
      <c r="B148" s="5" t="s">
        <v>597</v>
      </c>
      <c r="C148" s="6" t="s">
        <v>598</v>
      </c>
      <c r="D148" s="4" t="s">
        <v>599</v>
      </c>
      <c r="E148" s="4">
        <v>2</v>
      </c>
      <c r="F148" s="6" t="s">
        <v>43</v>
      </c>
      <c r="G148" s="4" t="s">
        <v>13</v>
      </c>
      <c r="H148" s="6" t="s">
        <v>600</v>
      </c>
      <c r="I148" s="4">
        <v>2015</v>
      </c>
    </row>
    <row r="149" spans="1:9" ht="51" x14ac:dyDescent="0.2">
      <c r="A149" s="4">
        <v>148</v>
      </c>
      <c r="B149" s="5" t="s">
        <v>601</v>
      </c>
      <c r="C149" s="6" t="s">
        <v>602</v>
      </c>
      <c r="D149" s="4" t="s">
        <v>603</v>
      </c>
      <c r="E149" s="4">
        <v>2</v>
      </c>
      <c r="F149" s="6" t="s">
        <v>22</v>
      </c>
      <c r="G149" s="4" t="s">
        <v>13</v>
      </c>
      <c r="H149" s="6" t="s">
        <v>604</v>
      </c>
      <c r="I149" s="4">
        <v>2016</v>
      </c>
    </row>
    <row r="150" spans="1:9" ht="63.75" x14ac:dyDescent="0.2">
      <c r="A150" s="4">
        <v>149</v>
      </c>
      <c r="B150" s="5" t="s">
        <v>605</v>
      </c>
      <c r="C150" s="6" t="s">
        <v>606</v>
      </c>
      <c r="D150" s="4" t="s">
        <v>607</v>
      </c>
      <c r="E150" s="4">
        <v>2</v>
      </c>
      <c r="F150" s="6" t="s">
        <v>43</v>
      </c>
      <c r="G150" s="4" t="s">
        <v>13</v>
      </c>
      <c r="H150" s="6" t="s">
        <v>608</v>
      </c>
      <c r="I150" s="4">
        <v>2016</v>
      </c>
    </row>
    <row r="151" spans="1:9" ht="38.25" x14ac:dyDescent="0.2">
      <c r="A151" s="4">
        <v>150</v>
      </c>
      <c r="B151" s="5" t="s">
        <v>609</v>
      </c>
      <c r="C151" s="6" t="s">
        <v>610</v>
      </c>
      <c r="D151" s="4" t="s">
        <v>611</v>
      </c>
      <c r="E151" s="4">
        <v>1</v>
      </c>
      <c r="F151" s="6" t="s">
        <v>172</v>
      </c>
      <c r="G151" s="4" t="s">
        <v>13</v>
      </c>
      <c r="H151" s="6" t="s">
        <v>612</v>
      </c>
      <c r="I151" s="4">
        <v>2016</v>
      </c>
    </row>
    <row r="152" spans="1:9" ht="38.25" x14ac:dyDescent="0.2">
      <c r="A152" s="4">
        <v>151</v>
      </c>
      <c r="B152" s="5" t="s">
        <v>613</v>
      </c>
      <c r="C152" s="6" t="s">
        <v>614</v>
      </c>
      <c r="D152" s="4" t="s">
        <v>615</v>
      </c>
      <c r="E152" s="4">
        <v>2</v>
      </c>
      <c r="F152" s="6" t="s">
        <v>172</v>
      </c>
      <c r="G152" s="4" t="s">
        <v>13</v>
      </c>
      <c r="H152" s="6" t="s">
        <v>616</v>
      </c>
      <c r="I152" s="4">
        <v>2016</v>
      </c>
    </row>
    <row r="153" spans="1:9" ht="63.75" x14ac:dyDescent="0.2">
      <c r="A153" s="4">
        <v>152</v>
      </c>
      <c r="B153" s="5" t="s">
        <v>617</v>
      </c>
      <c r="C153" s="6" t="s">
        <v>618</v>
      </c>
      <c r="D153" s="4" t="s">
        <v>619</v>
      </c>
      <c r="E153" s="4">
        <v>2</v>
      </c>
      <c r="F153" s="6" t="s">
        <v>22</v>
      </c>
      <c r="G153" s="4" t="s">
        <v>470</v>
      </c>
      <c r="H153" s="6" t="s">
        <v>620</v>
      </c>
      <c r="I153" s="4">
        <v>2016</v>
      </c>
    </row>
    <row r="154" spans="1:9" ht="51" x14ac:dyDescent="0.2">
      <c r="A154" s="4">
        <v>153</v>
      </c>
      <c r="B154" s="5" t="s">
        <v>621</v>
      </c>
      <c r="C154" s="6" t="s">
        <v>622</v>
      </c>
      <c r="D154" s="4" t="s">
        <v>623</v>
      </c>
      <c r="E154" s="4">
        <v>1</v>
      </c>
      <c r="F154" s="6" t="s">
        <v>624</v>
      </c>
      <c r="G154" s="4" t="s">
        <v>13</v>
      </c>
      <c r="H154" s="6" t="s">
        <v>625</v>
      </c>
      <c r="I154" s="4">
        <v>2016</v>
      </c>
    </row>
    <row r="155" spans="1:9" ht="51" x14ac:dyDescent="0.2">
      <c r="A155" s="4">
        <v>154</v>
      </c>
      <c r="B155" s="5" t="s">
        <v>626</v>
      </c>
      <c r="C155" s="6" t="s">
        <v>627</v>
      </c>
      <c r="D155" s="4" t="s">
        <v>628</v>
      </c>
      <c r="E155" s="4">
        <v>1</v>
      </c>
      <c r="F155" s="6" t="s">
        <v>22</v>
      </c>
      <c r="G155" s="4" t="s">
        <v>13</v>
      </c>
      <c r="H155" s="6" t="s">
        <v>629</v>
      </c>
      <c r="I155" s="4">
        <v>2016</v>
      </c>
    </row>
    <row r="156" spans="1:9" ht="51" x14ac:dyDescent="0.2">
      <c r="A156" s="4">
        <v>155</v>
      </c>
      <c r="B156" s="5" t="s">
        <v>630</v>
      </c>
      <c r="C156" s="6" t="s">
        <v>631</v>
      </c>
      <c r="D156" s="4" t="s">
        <v>632</v>
      </c>
      <c r="E156" s="4">
        <v>2</v>
      </c>
      <c r="F156" s="6" t="s">
        <v>43</v>
      </c>
      <c r="G156" s="4" t="s">
        <v>470</v>
      </c>
      <c r="H156" s="6" t="s">
        <v>633</v>
      </c>
      <c r="I156" s="4">
        <v>2016</v>
      </c>
    </row>
    <row r="157" spans="1:9" ht="51" x14ac:dyDescent="0.2">
      <c r="A157" s="4">
        <v>156</v>
      </c>
      <c r="B157" s="5" t="s">
        <v>634</v>
      </c>
      <c r="C157" s="6" t="s">
        <v>635</v>
      </c>
      <c r="D157" s="4" t="s">
        <v>636</v>
      </c>
      <c r="E157" s="4">
        <v>1</v>
      </c>
      <c r="F157" s="6" t="s">
        <v>43</v>
      </c>
      <c r="G157" s="4" t="s">
        <v>470</v>
      </c>
      <c r="H157" s="6" t="s">
        <v>637</v>
      </c>
      <c r="I157" s="4">
        <v>2016</v>
      </c>
    </row>
    <row r="158" spans="1:9" ht="38.25" x14ac:dyDescent="0.2">
      <c r="A158" s="4">
        <v>157</v>
      </c>
      <c r="B158" s="5" t="s">
        <v>638</v>
      </c>
      <c r="C158" s="6" t="s">
        <v>639</v>
      </c>
      <c r="D158" s="4" t="s">
        <v>640</v>
      </c>
      <c r="E158" s="4">
        <v>2</v>
      </c>
      <c r="F158" s="6" t="s">
        <v>22</v>
      </c>
      <c r="G158" s="4" t="s">
        <v>470</v>
      </c>
      <c r="H158" s="6" t="s">
        <v>641</v>
      </c>
      <c r="I158" s="4">
        <v>2016</v>
      </c>
    </row>
    <row r="159" spans="1:9" ht="38.25" x14ac:dyDescent="0.2">
      <c r="A159" s="4">
        <v>158</v>
      </c>
      <c r="B159" s="5" t="s">
        <v>642</v>
      </c>
      <c r="C159" s="6" t="s">
        <v>643</v>
      </c>
      <c r="D159" s="4" t="s">
        <v>644</v>
      </c>
      <c r="E159" s="4">
        <v>1</v>
      </c>
      <c r="F159" s="6" t="s">
        <v>22</v>
      </c>
      <c r="G159" s="4" t="s">
        <v>13</v>
      </c>
      <c r="H159" s="6" t="s">
        <v>645</v>
      </c>
      <c r="I159" s="4">
        <v>2016</v>
      </c>
    </row>
    <row r="160" spans="1:9" ht="63.75" x14ac:dyDescent="0.2">
      <c r="A160" s="4">
        <v>159</v>
      </c>
      <c r="B160" s="5" t="s">
        <v>646</v>
      </c>
      <c r="C160" s="6" t="s">
        <v>647</v>
      </c>
      <c r="D160" s="4" t="s">
        <v>648</v>
      </c>
      <c r="E160" s="4">
        <v>2</v>
      </c>
      <c r="F160" s="6" t="s">
        <v>22</v>
      </c>
      <c r="G160" s="4" t="s">
        <v>13</v>
      </c>
      <c r="H160" s="6" t="s">
        <v>649</v>
      </c>
      <c r="I160" s="4">
        <v>2016</v>
      </c>
    </row>
    <row r="161" spans="1:9" ht="63.75" x14ac:dyDescent="0.2">
      <c r="A161" s="4">
        <v>160</v>
      </c>
      <c r="B161" s="5" t="s">
        <v>650</v>
      </c>
      <c r="C161" s="6" t="s">
        <v>651</v>
      </c>
      <c r="D161" s="4" t="s">
        <v>652</v>
      </c>
      <c r="E161" s="4">
        <v>1</v>
      </c>
      <c r="F161" s="6" t="s">
        <v>43</v>
      </c>
      <c r="G161" s="4" t="s">
        <v>13</v>
      </c>
      <c r="H161" s="6" t="s">
        <v>653</v>
      </c>
      <c r="I161" s="4">
        <v>2016</v>
      </c>
    </row>
    <row r="162" spans="1:9" ht="51" x14ac:dyDescent="0.2">
      <c r="A162" s="4">
        <v>161</v>
      </c>
      <c r="B162" s="5" t="s">
        <v>654</v>
      </c>
      <c r="C162" s="6" t="s">
        <v>655</v>
      </c>
      <c r="D162" s="4" t="s">
        <v>656</v>
      </c>
      <c r="E162" s="4">
        <v>2</v>
      </c>
      <c r="F162" s="6" t="s">
        <v>43</v>
      </c>
      <c r="G162" s="4" t="s">
        <v>13</v>
      </c>
      <c r="H162" s="6" t="s">
        <v>657</v>
      </c>
      <c r="I162" s="4">
        <v>2016</v>
      </c>
    </row>
    <row r="163" spans="1:9" ht="63.75" x14ac:dyDescent="0.2">
      <c r="A163" s="4">
        <v>162</v>
      </c>
      <c r="B163" s="5" t="s">
        <v>658</v>
      </c>
      <c r="C163" s="6" t="s">
        <v>659</v>
      </c>
      <c r="D163" s="4" t="s">
        <v>660</v>
      </c>
      <c r="E163" s="4">
        <v>2</v>
      </c>
      <c r="F163" s="6" t="s">
        <v>22</v>
      </c>
      <c r="G163" s="4" t="s">
        <v>470</v>
      </c>
      <c r="H163" s="6" t="s">
        <v>661</v>
      </c>
      <c r="I163" s="4">
        <v>2016</v>
      </c>
    </row>
    <row r="164" spans="1:9" ht="63.75" x14ac:dyDescent="0.2">
      <c r="A164" s="4">
        <v>163</v>
      </c>
      <c r="B164" s="5" t="s">
        <v>662</v>
      </c>
      <c r="C164" s="6" t="s">
        <v>663</v>
      </c>
      <c r="D164" s="4" t="s">
        <v>664</v>
      </c>
      <c r="E164" s="4">
        <v>2</v>
      </c>
      <c r="F164" s="6" t="s">
        <v>22</v>
      </c>
      <c r="G164" s="4" t="s">
        <v>470</v>
      </c>
      <c r="H164" s="6" t="s">
        <v>665</v>
      </c>
      <c r="I164" s="4">
        <v>2016</v>
      </c>
    </row>
    <row r="165" spans="1:9" ht="63.75" x14ac:dyDescent="0.2">
      <c r="A165" s="4">
        <v>164</v>
      </c>
      <c r="B165" s="5" t="s">
        <v>666</v>
      </c>
      <c r="C165" s="6" t="s">
        <v>667</v>
      </c>
      <c r="D165" s="4" t="s">
        <v>668</v>
      </c>
      <c r="E165" s="4">
        <v>1</v>
      </c>
      <c r="F165" s="6" t="s">
        <v>12</v>
      </c>
      <c r="G165" s="4" t="s">
        <v>13</v>
      </c>
      <c r="H165" s="6" t="s">
        <v>669</v>
      </c>
      <c r="I165" s="4">
        <v>2017</v>
      </c>
    </row>
    <row r="166" spans="1:9" ht="38.25" x14ac:dyDescent="0.2">
      <c r="A166" s="4">
        <v>165</v>
      </c>
      <c r="B166" s="5" t="s">
        <v>670</v>
      </c>
      <c r="C166" s="6" t="s">
        <v>671</v>
      </c>
      <c r="D166" s="4" t="s">
        <v>672</v>
      </c>
      <c r="E166" s="4">
        <v>1</v>
      </c>
      <c r="F166" s="6" t="s">
        <v>22</v>
      </c>
      <c r="G166" s="4" t="s">
        <v>13</v>
      </c>
      <c r="H166" s="6" t="s">
        <v>673</v>
      </c>
      <c r="I166" s="4">
        <v>2017</v>
      </c>
    </row>
    <row r="167" spans="1:9" ht="38.25" x14ac:dyDescent="0.2">
      <c r="A167" s="4">
        <v>166</v>
      </c>
      <c r="B167" s="5" t="s">
        <v>674</v>
      </c>
      <c r="C167" s="6" t="s">
        <v>675</v>
      </c>
      <c r="D167" s="4" t="s">
        <v>676</v>
      </c>
      <c r="E167" s="4">
        <v>2</v>
      </c>
      <c r="F167" s="6" t="s">
        <v>22</v>
      </c>
      <c r="G167" s="4" t="s">
        <v>13</v>
      </c>
      <c r="H167" s="6" t="s">
        <v>677</v>
      </c>
      <c r="I167" s="4">
        <v>2017</v>
      </c>
    </row>
    <row r="168" spans="1:9" ht="63.75" x14ac:dyDescent="0.2">
      <c r="A168" s="4">
        <v>167</v>
      </c>
      <c r="B168" s="5" t="s">
        <v>678</v>
      </c>
      <c r="C168" s="6" t="s">
        <v>679</v>
      </c>
      <c r="D168" s="4" t="s">
        <v>680</v>
      </c>
      <c r="E168" s="4">
        <v>2</v>
      </c>
      <c r="F168" s="6" t="s">
        <v>43</v>
      </c>
      <c r="G168" s="4" t="s">
        <v>13</v>
      </c>
      <c r="H168" s="6" t="s">
        <v>681</v>
      </c>
      <c r="I168" s="4">
        <v>2017</v>
      </c>
    </row>
    <row r="169" spans="1:9" ht="63.75" x14ac:dyDescent="0.2">
      <c r="A169" s="4">
        <v>168</v>
      </c>
      <c r="B169" s="5" t="s">
        <v>682</v>
      </c>
      <c r="C169" s="6" t="s">
        <v>683</v>
      </c>
      <c r="D169" s="4" t="s">
        <v>684</v>
      </c>
      <c r="E169" s="4">
        <v>1</v>
      </c>
      <c r="F169" s="6" t="s">
        <v>43</v>
      </c>
      <c r="G169" s="4" t="s">
        <v>13</v>
      </c>
      <c r="H169" s="6" t="s">
        <v>685</v>
      </c>
      <c r="I169" s="4">
        <v>2017</v>
      </c>
    </row>
    <row r="170" spans="1:9" ht="51" x14ac:dyDescent="0.2">
      <c r="A170" s="4">
        <v>169</v>
      </c>
      <c r="B170" s="5" t="s">
        <v>686</v>
      </c>
      <c r="C170" s="6" t="s">
        <v>687</v>
      </c>
      <c r="D170" s="4" t="s">
        <v>688</v>
      </c>
      <c r="E170" s="4">
        <v>2</v>
      </c>
      <c r="F170" s="6" t="s">
        <v>43</v>
      </c>
      <c r="G170" s="4" t="s">
        <v>13</v>
      </c>
      <c r="H170" s="6" t="s">
        <v>689</v>
      </c>
      <c r="I170" s="4">
        <v>2017</v>
      </c>
    </row>
    <row r="171" spans="1:9" ht="63.75" x14ac:dyDescent="0.2">
      <c r="A171" s="4">
        <v>170</v>
      </c>
      <c r="B171" s="5" t="s">
        <v>690</v>
      </c>
      <c r="C171" s="6" t="s">
        <v>691</v>
      </c>
      <c r="D171" s="4" t="s">
        <v>692</v>
      </c>
      <c r="E171" s="4">
        <v>2</v>
      </c>
      <c r="F171" s="6" t="s">
        <v>22</v>
      </c>
      <c r="G171" s="4" t="s">
        <v>13</v>
      </c>
      <c r="H171" s="6" t="s">
        <v>693</v>
      </c>
      <c r="I171" s="4">
        <v>2017</v>
      </c>
    </row>
    <row r="172" spans="1:9" ht="51" x14ac:dyDescent="0.2">
      <c r="A172" s="4">
        <v>171</v>
      </c>
      <c r="B172" s="5" t="s">
        <v>694</v>
      </c>
      <c r="C172" s="6" t="s">
        <v>695</v>
      </c>
      <c r="D172" s="4" t="s">
        <v>696</v>
      </c>
      <c r="E172" s="4">
        <v>2</v>
      </c>
      <c r="F172" s="6" t="s">
        <v>697</v>
      </c>
      <c r="G172" s="4" t="s">
        <v>470</v>
      </c>
      <c r="H172" s="6" t="s">
        <v>698</v>
      </c>
      <c r="I172" s="4">
        <v>2017</v>
      </c>
    </row>
    <row r="173" spans="1:9" ht="38.25" x14ac:dyDescent="0.2">
      <c r="A173" s="4">
        <v>172</v>
      </c>
      <c r="B173" s="5" t="s">
        <v>699</v>
      </c>
      <c r="C173" s="6" t="s">
        <v>700</v>
      </c>
      <c r="D173" s="6" t="s">
        <v>701</v>
      </c>
      <c r="E173" s="4">
        <v>1</v>
      </c>
      <c r="F173" s="13" t="s">
        <v>43</v>
      </c>
      <c r="G173" s="4" t="s">
        <v>270</v>
      </c>
      <c r="H173" s="6" t="s">
        <v>702</v>
      </c>
      <c r="I173" s="4">
        <v>2017</v>
      </c>
    </row>
    <row r="174" spans="1:9" ht="51" x14ac:dyDescent="0.2">
      <c r="A174" s="4">
        <v>173</v>
      </c>
      <c r="B174" s="5" t="s">
        <v>703</v>
      </c>
      <c r="C174" s="13" t="s">
        <v>704</v>
      </c>
      <c r="D174" s="6" t="s">
        <v>705</v>
      </c>
      <c r="E174" s="4">
        <v>2</v>
      </c>
      <c r="F174" s="4" t="s">
        <v>22</v>
      </c>
      <c r="G174" s="4" t="s">
        <v>13</v>
      </c>
      <c r="H174" s="6" t="s">
        <v>706</v>
      </c>
      <c r="I174" s="4">
        <v>2018</v>
      </c>
    </row>
    <row r="175" spans="1:9" ht="38.25" x14ac:dyDescent="0.2">
      <c r="A175" s="4">
        <v>174</v>
      </c>
      <c r="B175" s="5" t="s">
        <v>707</v>
      </c>
      <c r="C175" s="6" t="s">
        <v>708</v>
      </c>
      <c r="D175" s="4" t="s">
        <v>709</v>
      </c>
      <c r="E175" s="4">
        <v>1</v>
      </c>
      <c r="F175" s="4" t="s">
        <v>22</v>
      </c>
      <c r="G175" s="4" t="s">
        <v>13</v>
      </c>
      <c r="H175" s="13" t="s">
        <v>710</v>
      </c>
      <c r="I175" s="4">
        <v>2018</v>
      </c>
    </row>
    <row r="176" spans="1:9" ht="51" x14ac:dyDescent="0.2">
      <c r="A176" s="4">
        <v>175</v>
      </c>
      <c r="B176" s="5" t="s">
        <v>711</v>
      </c>
      <c r="C176" s="6" t="s">
        <v>712</v>
      </c>
      <c r="D176" s="6" t="s">
        <v>713</v>
      </c>
      <c r="E176" s="4">
        <v>2</v>
      </c>
      <c r="F176" s="4" t="s">
        <v>22</v>
      </c>
      <c r="G176" s="4" t="s">
        <v>193</v>
      </c>
      <c r="H176" s="6" t="s">
        <v>714</v>
      </c>
      <c r="I176" s="4">
        <v>2018</v>
      </c>
    </row>
    <row r="177" spans="1:9" ht="89.25" x14ac:dyDescent="0.2">
      <c r="A177" s="4">
        <v>176</v>
      </c>
      <c r="B177" s="5" t="s">
        <v>715</v>
      </c>
      <c r="C177" s="6" t="s">
        <v>716</v>
      </c>
      <c r="D177" s="6" t="s">
        <v>717</v>
      </c>
      <c r="E177" s="4">
        <v>2</v>
      </c>
      <c r="F177" s="4" t="s">
        <v>43</v>
      </c>
      <c r="G177" s="4" t="s">
        <v>13</v>
      </c>
      <c r="H177" s="6" t="s">
        <v>718</v>
      </c>
      <c r="I177" s="4">
        <v>2018</v>
      </c>
    </row>
    <row r="178" spans="1:9" ht="76.5" x14ac:dyDescent="0.2">
      <c r="A178" s="4">
        <v>177</v>
      </c>
      <c r="B178" s="5" t="s">
        <v>719</v>
      </c>
      <c r="C178" s="13" t="s">
        <v>720</v>
      </c>
      <c r="D178" s="4" t="s">
        <v>721</v>
      </c>
      <c r="E178" s="4">
        <v>2</v>
      </c>
      <c r="F178" s="4" t="s">
        <v>22</v>
      </c>
      <c r="G178" s="4" t="s">
        <v>13</v>
      </c>
      <c r="H178" s="6" t="s">
        <v>722</v>
      </c>
      <c r="I178" s="4">
        <v>2018</v>
      </c>
    </row>
    <row r="179" spans="1:9" ht="51" x14ac:dyDescent="0.2">
      <c r="A179" s="4">
        <v>178</v>
      </c>
      <c r="B179" s="5" t="s">
        <v>723</v>
      </c>
      <c r="C179" s="6" t="s">
        <v>724</v>
      </c>
      <c r="D179" s="6" t="s">
        <v>725</v>
      </c>
      <c r="E179" s="4">
        <v>2</v>
      </c>
      <c r="F179" s="4" t="s">
        <v>12</v>
      </c>
      <c r="G179" s="4" t="s">
        <v>470</v>
      </c>
      <c r="H179" s="6" t="s">
        <v>726</v>
      </c>
      <c r="I179" s="4">
        <v>2018</v>
      </c>
    </row>
    <row r="180" spans="1:9" ht="38.25" x14ac:dyDescent="0.2">
      <c r="A180" s="4">
        <v>179</v>
      </c>
      <c r="B180" s="5" t="s">
        <v>727</v>
      </c>
      <c r="C180" s="6" t="s">
        <v>728</v>
      </c>
      <c r="D180" s="6" t="s">
        <v>729</v>
      </c>
      <c r="E180" s="4">
        <v>1</v>
      </c>
      <c r="F180" s="4" t="s">
        <v>43</v>
      </c>
      <c r="G180" s="4" t="s">
        <v>13</v>
      </c>
      <c r="H180" s="6" t="s">
        <v>730</v>
      </c>
      <c r="I180" s="4">
        <v>2018</v>
      </c>
    </row>
    <row r="181" spans="1:9" ht="76.5" x14ac:dyDescent="0.2">
      <c r="A181" s="4">
        <v>180</v>
      </c>
      <c r="B181" s="5" t="s">
        <v>731</v>
      </c>
      <c r="C181" s="6" t="s">
        <v>732</v>
      </c>
      <c r="D181" s="6" t="s">
        <v>733</v>
      </c>
      <c r="E181" s="4">
        <v>2</v>
      </c>
      <c r="F181" s="4" t="s">
        <v>22</v>
      </c>
      <c r="G181" s="4" t="s">
        <v>470</v>
      </c>
      <c r="H181" s="6" t="s">
        <v>734</v>
      </c>
      <c r="I181" s="4">
        <v>2018</v>
      </c>
    </row>
    <row r="182" spans="1:9" ht="63.75" x14ac:dyDescent="0.2">
      <c r="A182" s="4">
        <v>181</v>
      </c>
      <c r="B182" s="5" t="s">
        <v>735</v>
      </c>
      <c r="C182" s="6" t="s">
        <v>736</v>
      </c>
      <c r="D182" s="6" t="s">
        <v>737</v>
      </c>
      <c r="E182" s="4">
        <v>3</v>
      </c>
      <c r="F182" s="4" t="s">
        <v>172</v>
      </c>
      <c r="G182" s="4" t="s">
        <v>68</v>
      </c>
      <c r="H182" s="6" t="s">
        <v>738</v>
      </c>
      <c r="I182" s="4">
        <v>2018</v>
      </c>
    </row>
    <row r="183" spans="1:9" ht="63.75" x14ac:dyDescent="0.2">
      <c r="A183" s="4">
        <v>182</v>
      </c>
      <c r="B183" s="5" t="s">
        <v>739</v>
      </c>
      <c r="C183" s="13" t="s">
        <v>740</v>
      </c>
      <c r="D183" s="4" t="s">
        <v>741</v>
      </c>
      <c r="E183" s="4">
        <v>5</v>
      </c>
      <c r="F183" s="4" t="s">
        <v>742</v>
      </c>
      <c r="G183" s="4" t="s">
        <v>68</v>
      </c>
      <c r="H183" s="4" t="s">
        <v>743</v>
      </c>
      <c r="I183" s="4">
        <v>2018</v>
      </c>
    </row>
    <row r="184" spans="1:9" ht="89.25" x14ac:dyDescent="0.2">
      <c r="A184" s="4">
        <v>183</v>
      </c>
      <c r="B184" s="5" t="s">
        <v>744</v>
      </c>
      <c r="C184" s="13" t="s">
        <v>745</v>
      </c>
      <c r="D184" s="4" t="s">
        <v>746</v>
      </c>
      <c r="E184" s="4">
        <v>2</v>
      </c>
      <c r="F184" s="4" t="s">
        <v>22</v>
      </c>
      <c r="G184" s="4" t="s">
        <v>13</v>
      </c>
      <c r="H184" s="6" t="s">
        <v>747</v>
      </c>
      <c r="I184" s="4">
        <v>2018</v>
      </c>
    </row>
    <row r="185" spans="1:9" ht="51" x14ac:dyDescent="0.2">
      <c r="A185" s="4">
        <v>184</v>
      </c>
      <c r="B185" s="5" t="s">
        <v>748</v>
      </c>
      <c r="C185" s="6" t="s">
        <v>749</v>
      </c>
      <c r="D185" s="6" t="s">
        <v>750</v>
      </c>
      <c r="E185" s="4">
        <v>1</v>
      </c>
      <c r="F185" s="4" t="s">
        <v>172</v>
      </c>
      <c r="G185" s="4" t="s">
        <v>13</v>
      </c>
      <c r="H185" s="6" t="s">
        <v>751</v>
      </c>
      <c r="I185" s="4">
        <v>2018</v>
      </c>
    </row>
    <row r="186" spans="1:9" ht="51" x14ac:dyDescent="0.2">
      <c r="A186" s="4">
        <v>185</v>
      </c>
      <c r="B186" s="5" t="s">
        <v>752</v>
      </c>
      <c r="C186" s="13" t="s">
        <v>753</v>
      </c>
      <c r="D186" s="13" t="s">
        <v>754</v>
      </c>
      <c r="E186" s="4">
        <v>1</v>
      </c>
      <c r="F186" s="4" t="s">
        <v>12</v>
      </c>
      <c r="G186" s="4" t="s">
        <v>13</v>
      </c>
      <c r="H186" s="13" t="s">
        <v>755</v>
      </c>
      <c r="I186" s="4">
        <v>2018</v>
      </c>
    </row>
    <row r="187" spans="1:9" ht="63.75" x14ac:dyDescent="0.2">
      <c r="A187" s="4">
        <v>186</v>
      </c>
      <c r="B187" s="5" t="s">
        <v>756</v>
      </c>
      <c r="C187" s="13" t="s">
        <v>757</v>
      </c>
      <c r="D187" s="13" t="s">
        <v>758</v>
      </c>
      <c r="E187" s="4">
        <v>5</v>
      </c>
      <c r="F187" s="4" t="s">
        <v>43</v>
      </c>
      <c r="G187" s="4" t="s">
        <v>68</v>
      </c>
      <c r="H187" s="13" t="s">
        <v>759</v>
      </c>
      <c r="I187" s="4">
        <v>2018</v>
      </c>
    </row>
    <row r="188" spans="1:9" ht="38.25" x14ac:dyDescent="0.2">
      <c r="A188" s="4">
        <v>187</v>
      </c>
      <c r="B188" s="5" t="s">
        <v>760</v>
      </c>
      <c r="C188" s="13" t="s">
        <v>761</v>
      </c>
      <c r="D188" s="13">
        <v>992689</v>
      </c>
      <c r="E188" s="4">
        <v>1</v>
      </c>
      <c r="F188" s="4" t="s">
        <v>43</v>
      </c>
      <c r="G188" s="4" t="s">
        <v>270</v>
      </c>
      <c r="H188" s="13" t="s">
        <v>762</v>
      </c>
      <c r="I188" s="4">
        <v>2019</v>
      </c>
    </row>
    <row r="189" spans="1:9" ht="51" x14ac:dyDescent="0.2">
      <c r="A189" s="4">
        <v>188</v>
      </c>
      <c r="B189" s="5" t="s">
        <v>763</v>
      </c>
      <c r="C189" s="6" t="s">
        <v>764</v>
      </c>
      <c r="D189" s="4" t="s">
        <v>765</v>
      </c>
      <c r="E189" s="4">
        <v>1</v>
      </c>
      <c r="F189" s="4" t="s">
        <v>172</v>
      </c>
      <c r="G189" s="4" t="s">
        <v>13</v>
      </c>
      <c r="H189" s="13" t="s">
        <v>766</v>
      </c>
      <c r="I189" s="4">
        <v>2019</v>
      </c>
    </row>
    <row r="190" spans="1:9" ht="51" x14ac:dyDescent="0.2">
      <c r="A190" s="4">
        <v>189</v>
      </c>
      <c r="B190" s="5" t="s">
        <v>767</v>
      </c>
      <c r="C190" s="13" t="s">
        <v>768</v>
      </c>
      <c r="D190" s="13" t="s">
        <v>769</v>
      </c>
      <c r="E190" s="4">
        <v>1</v>
      </c>
      <c r="F190" s="4" t="s">
        <v>697</v>
      </c>
      <c r="G190" s="4" t="s">
        <v>13</v>
      </c>
      <c r="H190" s="13" t="s">
        <v>770</v>
      </c>
      <c r="I190" s="4">
        <v>2019</v>
      </c>
    </row>
    <row r="191" spans="1:9" ht="38.25" x14ac:dyDescent="0.2">
      <c r="A191" s="4">
        <v>190</v>
      </c>
      <c r="B191" s="5" t="s">
        <v>771</v>
      </c>
      <c r="C191" s="6" t="s">
        <v>772</v>
      </c>
      <c r="D191" s="4" t="s">
        <v>773</v>
      </c>
      <c r="E191" s="4">
        <v>2</v>
      </c>
      <c r="F191" s="4" t="s">
        <v>22</v>
      </c>
      <c r="G191" s="4" t="s">
        <v>13</v>
      </c>
      <c r="H191" s="13" t="s">
        <v>774</v>
      </c>
      <c r="I191" s="4">
        <v>2019</v>
      </c>
    </row>
    <row r="192" spans="1:9" ht="38.25" x14ac:dyDescent="0.2">
      <c r="A192" s="4">
        <v>191</v>
      </c>
      <c r="B192" s="5" t="s">
        <v>775</v>
      </c>
      <c r="C192" s="6" t="s">
        <v>776</v>
      </c>
      <c r="D192" s="4" t="s">
        <v>777</v>
      </c>
      <c r="E192" s="4">
        <v>1</v>
      </c>
      <c r="F192" s="4" t="s">
        <v>22</v>
      </c>
      <c r="G192" s="4" t="s">
        <v>13</v>
      </c>
      <c r="H192" s="13" t="s">
        <v>778</v>
      </c>
      <c r="I192" s="4">
        <v>2019</v>
      </c>
    </row>
    <row r="193" spans="1:9" ht="51" x14ac:dyDescent="0.2">
      <c r="A193" s="4">
        <v>192</v>
      </c>
      <c r="B193" s="5" t="s">
        <v>779</v>
      </c>
      <c r="C193" s="6" t="s">
        <v>780</v>
      </c>
      <c r="D193" s="4" t="s">
        <v>781</v>
      </c>
      <c r="E193" s="4">
        <v>1</v>
      </c>
      <c r="F193" s="4" t="s">
        <v>43</v>
      </c>
      <c r="G193" s="4" t="s">
        <v>270</v>
      </c>
      <c r="H193" s="13" t="s">
        <v>782</v>
      </c>
      <c r="I193" s="4">
        <v>2019</v>
      </c>
    </row>
    <row r="194" spans="1:9" ht="63.75" x14ac:dyDescent="0.2">
      <c r="A194" s="4">
        <v>193</v>
      </c>
      <c r="B194" s="5" t="s">
        <v>783</v>
      </c>
      <c r="C194" s="6" t="s">
        <v>784</v>
      </c>
      <c r="D194" s="4" t="s">
        <v>785</v>
      </c>
      <c r="E194" s="4">
        <v>3</v>
      </c>
      <c r="F194" s="4" t="s">
        <v>43</v>
      </c>
      <c r="G194" s="4" t="s">
        <v>68</v>
      </c>
      <c r="H194" s="13" t="s">
        <v>782</v>
      </c>
      <c r="I194" s="4">
        <v>2019</v>
      </c>
    </row>
    <row r="195" spans="1:9" ht="51" x14ac:dyDescent="0.2">
      <c r="A195" s="4">
        <v>194</v>
      </c>
      <c r="B195" s="5" t="s">
        <v>786</v>
      </c>
      <c r="C195" s="6" t="s">
        <v>787</v>
      </c>
      <c r="D195" s="4" t="s">
        <v>788</v>
      </c>
      <c r="E195" s="4">
        <v>1</v>
      </c>
      <c r="F195" s="4" t="s">
        <v>22</v>
      </c>
      <c r="G195" s="4" t="s">
        <v>13</v>
      </c>
      <c r="H195" s="13" t="s">
        <v>789</v>
      </c>
      <c r="I195" s="4">
        <v>2019</v>
      </c>
    </row>
    <row r="196" spans="1:9" ht="63.75" x14ac:dyDescent="0.2">
      <c r="A196" s="4">
        <v>195</v>
      </c>
      <c r="B196" s="5" t="s">
        <v>790</v>
      </c>
      <c r="C196" s="6" t="s">
        <v>791</v>
      </c>
      <c r="D196" s="4" t="s">
        <v>792</v>
      </c>
      <c r="E196" s="4">
        <v>2</v>
      </c>
      <c r="F196" s="4" t="s">
        <v>22</v>
      </c>
      <c r="G196" s="4" t="s">
        <v>13</v>
      </c>
      <c r="H196" s="13" t="s">
        <v>789</v>
      </c>
      <c r="I196" s="4">
        <v>2019</v>
      </c>
    </row>
    <row r="197" spans="1:9" ht="89.25" x14ac:dyDescent="0.2">
      <c r="A197" s="4">
        <v>196</v>
      </c>
      <c r="B197" s="5" t="s">
        <v>793</v>
      </c>
      <c r="C197" s="6" t="s">
        <v>794</v>
      </c>
      <c r="D197" s="4" t="s">
        <v>795</v>
      </c>
      <c r="E197" s="4">
        <v>2</v>
      </c>
      <c r="F197" s="4" t="s">
        <v>22</v>
      </c>
      <c r="G197" s="4" t="s">
        <v>13</v>
      </c>
      <c r="H197" s="13" t="s">
        <v>796</v>
      </c>
      <c r="I197" s="4">
        <v>2019</v>
      </c>
    </row>
    <row r="198" spans="1:9" ht="63.75" x14ac:dyDescent="0.2">
      <c r="A198" s="4">
        <v>197</v>
      </c>
      <c r="B198" s="5" t="s">
        <v>797</v>
      </c>
      <c r="C198" s="6" t="s">
        <v>798</v>
      </c>
      <c r="D198" s="4" t="s">
        <v>799</v>
      </c>
      <c r="E198" s="4">
        <v>2</v>
      </c>
      <c r="F198" s="4" t="s">
        <v>22</v>
      </c>
      <c r="G198" s="4" t="s">
        <v>13</v>
      </c>
      <c r="H198" s="13" t="s">
        <v>796</v>
      </c>
      <c r="I198" s="4">
        <v>2019</v>
      </c>
    </row>
    <row r="199" spans="1:9" ht="76.5" x14ac:dyDescent="0.2">
      <c r="A199" s="4">
        <v>198</v>
      </c>
      <c r="B199" s="5" t="s">
        <v>800</v>
      </c>
      <c r="C199" s="6" t="s">
        <v>801</v>
      </c>
      <c r="D199" s="4" t="s">
        <v>802</v>
      </c>
      <c r="E199" s="4">
        <v>1</v>
      </c>
      <c r="F199" s="4" t="s">
        <v>22</v>
      </c>
      <c r="G199" s="4" t="s">
        <v>13</v>
      </c>
      <c r="H199" s="13" t="s">
        <v>803</v>
      </c>
      <c r="I199" s="4">
        <v>2019</v>
      </c>
    </row>
    <row r="200" spans="1:9" ht="63.75" x14ac:dyDescent="0.2">
      <c r="A200" s="4">
        <v>199</v>
      </c>
      <c r="B200" s="5" t="s">
        <v>804</v>
      </c>
      <c r="C200" s="6" t="s">
        <v>805</v>
      </c>
      <c r="D200" s="4" t="s">
        <v>806</v>
      </c>
      <c r="E200" s="4">
        <v>2</v>
      </c>
      <c r="F200" s="4" t="s">
        <v>43</v>
      </c>
      <c r="G200" s="4" t="s">
        <v>13</v>
      </c>
      <c r="H200" s="13" t="s">
        <v>807</v>
      </c>
      <c r="I200" s="4">
        <v>2019</v>
      </c>
    </row>
    <row r="201" spans="1:9" ht="51" x14ac:dyDescent="0.2">
      <c r="A201" s="4">
        <v>200</v>
      </c>
      <c r="B201" s="5" t="s">
        <v>808</v>
      </c>
      <c r="C201" s="6" t="s">
        <v>809</v>
      </c>
      <c r="D201" s="4" t="s">
        <v>810</v>
      </c>
      <c r="E201" s="4">
        <v>1</v>
      </c>
      <c r="F201" s="4" t="s">
        <v>22</v>
      </c>
      <c r="G201" s="4" t="s">
        <v>13</v>
      </c>
      <c r="H201" s="13" t="s">
        <v>811</v>
      </c>
      <c r="I201" s="4">
        <v>2019</v>
      </c>
    </row>
    <row r="202" spans="1:9" ht="51" x14ac:dyDescent="0.2">
      <c r="A202" s="4">
        <v>201</v>
      </c>
      <c r="B202" s="5" t="s">
        <v>812</v>
      </c>
      <c r="C202" s="6" t="s">
        <v>813</v>
      </c>
      <c r="D202" s="4" t="s">
        <v>814</v>
      </c>
      <c r="E202" s="4">
        <v>1</v>
      </c>
      <c r="F202" s="4" t="s">
        <v>22</v>
      </c>
      <c r="G202" s="4" t="s">
        <v>13</v>
      </c>
      <c r="H202" s="13" t="s">
        <v>815</v>
      </c>
      <c r="I202" s="4">
        <v>2019</v>
      </c>
    </row>
    <row r="203" spans="1:9" ht="63.75" x14ac:dyDescent="0.2">
      <c r="A203" s="4">
        <v>202</v>
      </c>
      <c r="B203" s="5" t="s">
        <v>816</v>
      </c>
      <c r="C203" s="6" t="s">
        <v>817</v>
      </c>
      <c r="D203" s="4" t="s">
        <v>818</v>
      </c>
      <c r="E203" s="4">
        <v>2</v>
      </c>
      <c r="F203" s="4" t="s">
        <v>22</v>
      </c>
      <c r="G203" s="4" t="s">
        <v>13</v>
      </c>
      <c r="H203" s="13" t="s">
        <v>815</v>
      </c>
      <c r="I203" s="4">
        <v>2019</v>
      </c>
    </row>
    <row r="204" spans="1:9" ht="51" x14ac:dyDescent="0.2">
      <c r="A204" s="4">
        <v>203</v>
      </c>
      <c r="B204" s="5" t="s">
        <v>819</v>
      </c>
      <c r="C204" s="6" t="s">
        <v>820</v>
      </c>
      <c r="D204" s="4" t="s">
        <v>821</v>
      </c>
      <c r="E204" s="4">
        <v>2</v>
      </c>
      <c r="F204" s="4" t="s">
        <v>22</v>
      </c>
      <c r="G204" s="4" t="s">
        <v>13</v>
      </c>
      <c r="H204" s="13" t="s">
        <v>822</v>
      </c>
      <c r="I204" s="4">
        <v>2019</v>
      </c>
    </row>
    <row r="205" spans="1:9" ht="63.75" x14ac:dyDescent="0.2">
      <c r="A205" s="4">
        <v>204</v>
      </c>
      <c r="B205" s="5" t="s">
        <v>823</v>
      </c>
      <c r="C205" s="6" t="s">
        <v>824</v>
      </c>
      <c r="D205" s="4" t="s">
        <v>825</v>
      </c>
      <c r="E205" s="4">
        <v>2</v>
      </c>
      <c r="F205" s="4" t="s">
        <v>22</v>
      </c>
      <c r="G205" s="4" t="s">
        <v>13</v>
      </c>
      <c r="H205" s="13" t="s">
        <v>826</v>
      </c>
      <c r="I205" s="4">
        <v>2019</v>
      </c>
    </row>
    <row r="206" spans="1:9" ht="63.75" x14ac:dyDescent="0.2">
      <c r="A206" s="4">
        <v>205</v>
      </c>
      <c r="B206" s="5" t="s">
        <v>827</v>
      </c>
      <c r="C206" s="6" t="s">
        <v>828</v>
      </c>
      <c r="D206" s="4" t="s">
        <v>829</v>
      </c>
      <c r="E206" s="4">
        <v>3</v>
      </c>
      <c r="F206" s="4" t="s">
        <v>43</v>
      </c>
      <c r="G206" s="4" t="s">
        <v>68</v>
      </c>
      <c r="H206" s="13" t="s">
        <v>830</v>
      </c>
      <c r="I206" s="4">
        <v>2019</v>
      </c>
    </row>
    <row r="207" spans="1:9" ht="51" x14ac:dyDescent="0.2">
      <c r="A207" s="4">
        <v>206</v>
      </c>
      <c r="B207" s="5" t="s">
        <v>831</v>
      </c>
      <c r="C207" s="6" t="s">
        <v>832</v>
      </c>
      <c r="D207" s="4" t="s">
        <v>833</v>
      </c>
      <c r="E207" s="4">
        <v>1</v>
      </c>
      <c r="F207" s="4" t="s">
        <v>834</v>
      </c>
      <c r="G207" s="4" t="s">
        <v>13</v>
      </c>
      <c r="H207" s="13" t="s">
        <v>835</v>
      </c>
      <c r="I207" s="4">
        <v>2019</v>
      </c>
    </row>
    <row r="208" spans="1:9" ht="76.5" x14ac:dyDescent="0.2">
      <c r="A208" s="4">
        <v>207</v>
      </c>
      <c r="B208" s="5" t="s">
        <v>836</v>
      </c>
      <c r="C208" s="6" t="s">
        <v>837</v>
      </c>
      <c r="D208" s="4" t="s">
        <v>838</v>
      </c>
      <c r="E208" s="4">
        <v>2</v>
      </c>
      <c r="F208" s="4" t="s">
        <v>22</v>
      </c>
      <c r="G208" s="4" t="s">
        <v>13</v>
      </c>
      <c r="H208" s="13" t="s">
        <v>839</v>
      </c>
      <c r="I208" s="4">
        <v>2019</v>
      </c>
    </row>
    <row r="209" spans="1:9" ht="51" x14ac:dyDescent="0.2">
      <c r="A209" s="4">
        <v>208</v>
      </c>
      <c r="B209" s="5" t="s">
        <v>840</v>
      </c>
      <c r="C209" s="6" t="s">
        <v>841</v>
      </c>
      <c r="D209" s="4" t="s">
        <v>842</v>
      </c>
      <c r="E209" s="4">
        <v>2</v>
      </c>
      <c r="F209" s="4" t="s">
        <v>43</v>
      </c>
      <c r="G209" s="4" t="s">
        <v>13</v>
      </c>
      <c r="H209" s="13" t="s">
        <v>843</v>
      </c>
      <c r="I209" s="4">
        <v>2020</v>
      </c>
    </row>
    <row r="210" spans="1:9" ht="51" x14ac:dyDescent="0.2">
      <c r="A210" s="4">
        <v>209</v>
      </c>
      <c r="B210" s="5" t="s">
        <v>844</v>
      </c>
      <c r="C210" s="6" t="s">
        <v>845</v>
      </c>
      <c r="D210" s="4" t="s">
        <v>846</v>
      </c>
      <c r="E210" s="4">
        <v>1</v>
      </c>
      <c r="F210" s="4" t="s">
        <v>43</v>
      </c>
      <c r="G210" s="4" t="s">
        <v>193</v>
      </c>
      <c r="H210" s="13" t="s">
        <v>847</v>
      </c>
      <c r="I210" s="4">
        <v>2020</v>
      </c>
    </row>
    <row r="211" spans="1:9" ht="38.25" x14ac:dyDescent="0.2">
      <c r="A211" s="4">
        <v>210</v>
      </c>
      <c r="B211" s="5" t="s">
        <v>848</v>
      </c>
      <c r="C211" s="6" t="s">
        <v>849</v>
      </c>
      <c r="D211" s="4" t="s">
        <v>850</v>
      </c>
      <c r="E211" s="4">
        <v>1</v>
      </c>
      <c r="F211" s="4" t="s">
        <v>43</v>
      </c>
      <c r="G211" s="4" t="s">
        <v>851</v>
      </c>
      <c r="H211" s="13" t="s">
        <v>847</v>
      </c>
      <c r="I211" s="4">
        <v>2020</v>
      </c>
    </row>
    <row r="212" spans="1:9" ht="63.75" x14ac:dyDescent="0.2">
      <c r="A212" s="4">
        <v>211</v>
      </c>
      <c r="B212" s="5" t="s">
        <v>852</v>
      </c>
      <c r="C212" s="6" t="s">
        <v>853</v>
      </c>
      <c r="D212" s="4" t="s">
        <v>854</v>
      </c>
      <c r="E212" s="4">
        <v>1</v>
      </c>
      <c r="F212" s="4" t="s">
        <v>43</v>
      </c>
      <c r="G212" s="4" t="s">
        <v>851</v>
      </c>
      <c r="H212" s="13" t="s">
        <v>855</v>
      </c>
      <c r="I212" s="4">
        <v>2020</v>
      </c>
    </row>
    <row r="213" spans="1:9" ht="38.25" x14ac:dyDescent="0.2">
      <c r="A213" s="4">
        <v>212</v>
      </c>
      <c r="B213" s="5" t="s">
        <v>856</v>
      </c>
      <c r="C213" s="6" t="s">
        <v>857</v>
      </c>
      <c r="D213" s="4" t="s">
        <v>858</v>
      </c>
      <c r="E213" s="4">
        <v>1</v>
      </c>
      <c r="F213" s="4" t="s">
        <v>43</v>
      </c>
      <c r="G213" s="4" t="s">
        <v>270</v>
      </c>
      <c r="H213" s="13" t="s">
        <v>859</v>
      </c>
      <c r="I213" s="4">
        <v>2020</v>
      </c>
    </row>
    <row r="214" spans="1:9" ht="38.25" x14ac:dyDescent="0.2">
      <c r="A214" s="4">
        <v>213</v>
      </c>
      <c r="B214" s="5" t="s">
        <v>860</v>
      </c>
      <c r="C214" s="6" t="s">
        <v>861</v>
      </c>
      <c r="D214" s="4" t="s">
        <v>862</v>
      </c>
      <c r="E214" s="4">
        <v>1</v>
      </c>
      <c r="F214" s="4" t="s">
        <v>172</v>
      </c>
      <c r="G214" s="4" t="s">
        <v>851</v>
      </c>
      <c r="H214" s="13" t="s">
        <v>863</v>
      </c>
      <c r="I214" s="4">
        <v>2020</v>
      </c>
    </row>
    <row r="215" spans="1:9" ht="51" x14ac:dyDescent="0.2">
      <c r="A215" s="4">
        <v>214</v>
      </c>
      <c r="B215" s="5" t="s">
        <v>864</v>
      </c>
      <c r="C215" s="6" t="s">
        <v>865</v>
      </c>
      <c r="D215" s="4" t="s">
        <v>866</v>
      </c>
      <c r="E215" s="4">
        <v>3</v>
      </c>
      <c r="F215" s="4" t="s">
        <v>867</v>
      </c>
      <c r="G215" s="4" t="s">
        <v>68</v>
      </c>
      <c r="H215" s="13" t="s">
        <v>868</v>
      </c>
      <c r="I215" s="4">
        <v>2020</v>
      </c>
    </row>
    <row r="216" spans="1:9" ht="38.25" x14ac:dyDescent="0.2">
      <c r="A216" s="4">
        <v>215</v>
      </c>
      <c r="B216" s="5" t="s">
        <v>869</v>
      </c>
      <c r="C216" s="6" t="s">
        <v>870</v>
      </c>
      <c r="D216" s="4" t="s">
        <v>871</v>
      </c>
      <c r="E216" s="4">
        <v>2</v>
      </c>
      <c r="F216" s="4" t="s">
        <v>867</v>
      </c>
      <c r="G216" s="4" t="s">
        <v>13</v>
      </c>
      <c r="H216" s="13" t="s">
        <v>868</v>
      </c>
      <c r="I216" s="4">
        <v>2020</v>
      </c>
    </row>
    <row r="217" spans="1:9" ht="63.75" x14ac:dyDescent="0.2">
      <c r="A217" s="4">
        <v>216</v>
      </c>
      <c r="B217" s="5" t="s">
        <v>872</v>
      </c>
      <c r="C217" s="6" t="s">
        <v>873</v>
      </c>
      <c r="D217" s="4" t="s">
        <v>874</v>
      </c>
      <c r="E217" s="4">
        <v>2</v>
      </c>
      <c r="F217" s="4" t="s">
        <v>867</v>
      </c>
      <c r="G217" s="4" t="s">
        <v>13</v>
      </c>
      <c r="H217" s="13" t="s">
        <v>868</v>
      </c>
      <c r="I217" s="4">
        <v>2020</v>
      </c>
    </row>
    <row r="218" spans="1:9" ht="63.75" x14ac:dyDescent="0.2">
      <c r="A218" s="4">
        <v>217</v>
      </c>
      <c r="B218" s="5" t="s">
        <v>875</v>
      </c>
      <c r="C218" s="6" t="s">
        <v>876</v>
      </c>
      <c r="D218" s="4" t="s">
        <v>877</v>
      </c>
      <c r="E218" s="4">
        <v>1</v>
      </c>
      <c r="F218" s="4" t="s">
        <v>22</v>
      </c>
      <c r="G218" s="4" t="s">
        <v>13</v>
      </c>
      <c r="H218" s="13" t="s">
        <v>868</v>
      </c>
      <c r="I218" s="4">
        <v>2020</v>
      </c>
    </row>
    <row r="219" spans="1:9" ht="38.25" x14ac:dyDescent="0.2">
      <c r="A219" s="4">
        <v>218</v>
      </c>
      <c r="B219" s="5" t="s">
        <v>878</v>
      </c>
      <c r="C219" s="6" t="s">
        <v>879</v>
      </c>
      <c r="D219" s="4" t="s">
        <v>880</v>
      </c>
      <c r="E219" s="4">
        <v>1</v>
      </c>
      <c r="F219" s="4" t="s">
        <v>881</v>
      </c>
      <c r="G219" s="4" t="s">
        <v>13</v>
      </c>
      <c r="H219" s="13" t="s">
        <v>882</v>
      </c>
      <c r="I219" s="4">
        <v>2020</v>
      </c>
    </row>
    <row r="220" spans="1:9" ht="38.25" x14ac:dyDescent="0.2">
      <c r="A220" s="4">
        <v>219</v>
      </c>
      <c r="B220" s="5" t="s">
        <v>883</v>
      </c>
      <c r="C220" s="6" t="s">
        <v>884</v>
      </c>
      <c r="D220" s="4" t="s">
        <v>885</v>
      </c>
      <c r="E220" s="4">
        <v>1</v>
      </c>
      <c r="F220" s="4" t="s">
        <v>172</v>
      </c>
      <c r="G220" s="4" t="s">
        <v>851</v>
      </c>
      <c r="H220" s="13" t="s">
        <v>882</v>
      </c>
      <c r="I220" s="4">
        <v>2020</v>
      </c>
    </row>
    <row r="221" spans="1:9" ht="51" x14ac:dyDescent="0.2">
      <c r="A221" s="4">
        <v>220</v>
      </c>
      <c r="B221" s="5" t="s">
        <v>886</v>
      </c>
      <c r="C221" s="6" t="s">
        <v>887</v>
      </c>
      <c r="D221" s="4" t="s">
        <v>888</v>
      </c>
      <c r="E221" s="4">
        <v>2</v>
      </c>
      <c r="F221" s="4" t="s">
        <v>43</v>
      </c>
      <c r="G221" s="4" t="s">
        <v>13</v>
      </c>
      <c r="H221" s="13" t="s">
        <v>882</v>
      </c>
      <c r="I221" s="4">
        <v>2020</v>
      </c>
    </row>
    <row r="222" spans="1:9" ht="51" x14ac:dyDescent="0.2">
      <c r="A222" s="4">
        <v>221</v>
      </c>
      <c r="B222" s="5" t="s">
        <v>889</v>
      </c>
      <c r="C222" s="6" t="s">
        <v>890</v>
      </c>
      <c r="D222" s="4" t="s">
        <v>891</v>
      </c>
      <c r="E222" s="4">
        <v>1</v>
      </c>
      <c r="F222" s="4" t="s">
        <v>22</v>
      </c>
      <c r="G222" s="4" t="s">
        <v>13</v>
      </c>
      <c r="H222" s="13" t="s">
        <v>892</v>
      </c>
      <c r="I222" s="4">
        <v>2020</v>
      </c>
    </row>
    <row r="223" spans="1:9" ht="38.25" x14ac:dyDescent="0.2">
      <c r="A223" s="4">
        <v>222</v>
      </c>
      <c r="B223" s="5" t="s">
        <v>893</v>
      </c>
      <c r="C223" s="6" t="s">
        <v>894</v>
      </c>
      <c r="D223" s="4" t="s">
        <v>895</v>
      </c>
      <c r="E223" s="4">
        <v>1</v>
      </c>
      <c r="F223" s="4" t="s">
        <v>834</v>
      </c>
      <c r="G223" s="4" t="s">
        <v>270</v>
      </c>
      <c r="H223" s="13" t="s">
        <v>892</v>
      </c>
      <c r="I223" s="4">
        <v>2020</v>
      </c>
    </row>
    <row r="224" spans="1:9" ht="63.75" x14ac:dyDescent="0.2">
      <c r="A224" s="4">
        <v>223</v>
      </c>
      <c r="B224" s="5" t="s">
        <v>896</v>
      </c>
      <c r="C224" s="6" t="s">
        <v>897</v>
      </c>
      <c r="D224" s="4" t="s">
        <v>898</v>
      </c>
      <c r="E224" s="4">
        <v>2</v>
      </c>
      <c r="F224" s="4" t="s">
        <v>43</v>
      </c>
      <c r="G224" s="4" t="s">
        <v>13</v>
      </c>
      <c r="H224" s="13" t="s">
        <v>899</v>
      </c>
      <c r="I224" s="4">
        <v>2020</v>
      </c>
    </row>
    <row r="225" spans="1:9" ht="51" x14ac:dyDescent="0.2">
      <c r="A225" s="4">
        <v>224</v>
      </c>
      <c r="B225" s="5" t="s">
        <v>900</v>
      </c>
      <c r="C225" s="6" t="s">
        <v>901</v>
      </c>
      <c r="D225" s="4" t="s">
        <v>902</v>
      </c>
      <c r="E225" s="4">
        <v>1</v>
      </c>
      <c r="F225" s="4" t="s">
        <v>172</v>
      </c>
      <c r="G225" s="4" t="s">
        <v>13</v>
      </c>
      <c r="H225" s="13" t="s">
        <v>903</v>
      </c>
      <c r="I225" s="4">
        <v>2020</v>
      </c>
    </row>
    <row r="226" spans="1:9" ht="51" x14ac:dyDescent="0.2">
      <c r="A226" s="4">
        <v>225</v>
      </c>
      <c r="B226" s="5" t="s">
        <v>904</v>
      </c>
      <c r="C226" s="6" t="s">
        <v>905</v>
      </c>
      <c r="D226" s="4" t="s">
        <v>906</v>
      </c>
      <c r="E226" s="4">
        <v>1</v>
      </c>
      <c r="F226" s="4" t="s">
        <v>172</v>
      </c>
      <c r="G226" s="4" t="s">
        <v>13</v>
      </c>
      <c r="H226" s="13" t="s">
        <v>907</v>
      </c>
      <c r="I226" s="4">
        <v>2020</v>
      </c>
    </row>
    <row r="227" spans="1:9" ht="63.75" x14ac:dyDescent="0.2">
      <c r="A227" s="4">
        <v>226</v>
      </c>
      <c r="B227" s="5" t="s">
        <v>908</v>
      </c>
      <c r="C227" s="6" t="s">
        <v>909</v>
      </c>
      <c r="D227" s="4" t="s">
        <v>910</v>
      </c>
      <c r="E227" s="4">
        <v>2</v>
      </c>
      <c r="F227" s="4" t="s">
        <v>172</v>
      </c>
      <c r="G227" s="4" t="s">
        <v>851</v>
      </c>
      <c r="H227" s="13" t="s">
        <v>911</v>
      </c>
      <c r="I227" s="4">
        <v>2020</v>
      </c>
    </row>
    <row r="228" spans="1:9" ht="25.5" x14ac:dyDescent="0.2">
      <c r="A228" s="4">
        <v>227</v>
      </c>
      <c r="B228" s="5" t="s">
        <v>912</v>
      </c>
      <c r="C228" s="6" t="s">
        <v>913</v>
      </c>
      <c r="D228" s="4" t="s">
        <v>914</v>
      </c>
      <c r="E228" s="4">
        <v>1</v>
      </c>
      <c r="F228" s="4" t="s">
        <v>43</v>
      </c>
      <c r="G228" s="4" t="s">
        <v>13</v>
      </c>
      <c r="H228" s="13" t="s">
        <v>911</v>
      </c>
      <c r="I228" s="4">
        <v>2020</v>
      </c>
    </row>
    <row r="229" spans="1:9" ht="38.25" x14ac:dyDescent="0.2">
      <c r="A229" s="4">
        <v>228</v>
      </c>
      <c r="B229" s="5" t="s">
        <v>915</v>
      </c>
      <c r="C229" s="6" t="s">
        <v>916</v>
      </c>
      <c r="D229" s="4" t="s">
        <v>917</v>
      </c>
      <c r="E229" s="4">
        <v>1</v>
      </c>
      <c r="F229" s="4" t="s">
        <v>22</v>
      </c>
      <c r="G229" s="4" t="s">
        <v>13</v>
      </c>
      <c r="H229" s="13" t="s">
        <v>918</v>
      </c>
      <c r="I229" s="4">
        <v>2020</v>
      </c>
    </row>
    <row r="230" spans="1:9" ht="63.75" x14ac:dyDescent="0.2">
      <c r="A230" s="4">
        <v>229</v>
      </c>
      <c r="B230" s="5" t="s">
        <v>919</v>
      </c>
      <c r="C230" s="6" t="s">
        <v>920</v>
      </c>
      <c r="D230" s="4" t="s">
        <v>921</v>
      </c>
      <c r="E230" s="4">
        <v>1</v>
      </c>
      <c r="F230" s="4" t="s">
        <v>43</v>
      </c>
      <c r="G230" s="4" t="s">
        <v>13</v>
      </c>
      <c r="H230" s="13" t="s">
        <v>922</v>
      </c>
      <c r="I230" s="4">
        <v>2020</v>
      </c>
    </row>
    <row r="231" spans="1:9" ht="63.75" x14ac:dyDescent="0.2">
      <c r="A231" s="4">
        <v>230</v>
      </c>
      <c r="B231" s="5" t="s">
        <v>923</v>
      </c>
      <c r="C231" s="6" t="s">
        <v>924</v>
      </c>
      <c r="D231" s="4" t="s">
        <v>925</v>
      </c>
      <c r="E231" s="4">
        <v>1</v>
      </c>
      <c r="F231" s="4" t="s">
        <v>43</v>
      </c>
      <c r="G231" s="4" t="s">
        <v>270</v>
      </c>
      <c r="H231" s="13" t="s">
        <v>926</v>
      </c>
      <c r="I231" s="4">
        <v>2020</v>
      </c>
    </row>
    <row r="232" spans="1:9" ht="51" x14ac:dyDescent="0.2">
      <c r="A232" s="4">
        <v>231</v>
      </c>
      <c r="B232" s="5" t="s">
        <v>927</v>
      </c>
      <c r="C232" s="6" t="s">
        <v>928</v>
      </c>
      <c r="D232" s="4" t="s">
        <v>929</v>
      </c>
      <c r="E232" s="4">
        <v>1</v>
      </c>
      <c r="F232" s="4" t="s">
        <v>867</v>
      </c>
      <c r="G232" s="4" t="s">
        <v>270</v>
      </c>
      <c r="H232" s="13" t="s">
        <v>930</v>
      </c>
      <c r="I232" s="4">
        <v>2020</v>
      </c>
    </row>
    <row r="233" spans="1:9" ht="63.75" x14ac:dyDescent="0.2">
      <c r="A233" s="4">
        <v>232</v>
      </c>
      <c r="B233" s="5" t="s">
        <v>931</v>
      </c>
      <c r="C233" s="6" t="s">
        <v>932</v>
      </c>
      <c r="D233" s="4" t="s">
        <v>933</v>
      </c>
      <c r="E233" s="4">
        <v>1</v>
      </c>
      <c r="F233" s="4" t="s">
        <v>867</v>
      </c>
      <c r="G233" s="4" t="s">
        <v>13</v>
      </c>
      <c r="H233" s="13" t="s">
        <v>934</v>
      </c>
      <c r="I233" s="4">
        <v>2020</v>
      </c>
    </row>
    <row r="234" spans="1:9" ht="38.25" x14ac:dyDescent="0.2">
      <c r="A234" s="4">
        <v>233</v>
      </c>
      <c r="B234" s="5" t="s">
        <v>935</v>
      </c>
      <c r="C234" s="6" t="s">
        <v>936</v>
      </c>
      <c r="D234" s="4" t="s">
        <v>937</v>
      </c>
      <c r="E234" s="4">
        <v>2</v>
      </c>
      <c r="F234" s="4" t="s">
        <v>867</v>
      </c>
      <c r="G234" s="4" t="s">
        <v>13</v>
      </c>
      <c r="H234" s="13" t="s">
        <v>938</v>
      </c>
      <c r="I234" s="4">
        <v>2020</v>
      </c>
    </row>
    <row r="235" spans="1:9" ht="51" x14ac:dyDescent="0.2">
      <c r="A235" s="4">
        <v>234</v>
      </c>
      <c r="B235" s="5" t="s">
        <v>939</v>
      </c>
      <c r="C235" s="6" t="s">
        <v>940</v>
      </c>
      <c r="D235" s="4" t="s">
        <v>941</v>
      </c>
      <c r="E235" s="4">
        <v>4</v>
      </c>
      <c r="F235" s="4" t="s">
        <v>43</v>
      </c>
      <c r="G235" s="4" t="s">
        <v>68</v>
      </c>
      <c r="H235" s="13" t="s">
        <v>942</v>
      </c>
      <c r="I235" s="4">
        <v>2020</v>
      </c>
    </row>
    <row r="236" spans="1:9" ht="63.75" x14ac:dyDescent="0.2">
      <c r="A236" s="4">
        <v>235</v>
      </c>
      <c r="B236" s="5" t="s">
        <v>943</v>
      </c>
      <c r="C236" s="6" t="s">
        <v>944</v>
      </c>
      <c r="D236" s="4" t="s">
        <v>945</v>
      </c>
      <c r="E236" s="4">
        <v>1</v>
      </c>
      <c r="F236" s="4" t="s">
        <v>867</v>
      </c>
      <c r="G236" s="4" t="s">
        <v>13</v>
      </c>
      <c r="H236" s="13" t="s">
        <v>946</v>
      </c>
      <c r="I236" s="4">
        <v>2020</v>
      </c>
    </row>
    <row r="237" spans="1:9" ht="89.25" x14ac:dyDescent="0.2">
      <c r="A237" s="4">
        <v>236</v>
      </c>
      <c r="B237" s="5" t="s">
        <v>947</v>
      </c>
      <c r="C237" s="6" t="s">
        <v>948</v>
      </c>
      <c r="D237" s="4" t="s">
        <v>949</v>
      </c>
      <c r="E237" s="4">
        <v>1</v>
      </c>
      <c r="F237" s="4" t="s">
        <v>43</v>
      </c>
      <c r="G237" s="4" t="s">
        <v>13</v>
      </c>
      <c r="H237" s="13" t="s">
        <v>950</v>
      </c>
      <c r="I237" s="4">
        <v>2020</v>
      </c>
    </row>
    <row r="238" spans="1:9" ht="63.75" x14ac:dyDescent="0.2">
      <c r="A238" s="4">
        <v>237</v>
      </c>
      <c r="B238" s="5" t="s">
        <v>951</v>
      </c>
      <c r="C238" s="6" t="s">
        <v>952</v>
      </c>
      <c r="D238" s="4" t="s">
        <v>953</v>
      </c>
      <c r="E238" s="4">
        <v>2</v>
      </c>
      <c r="F238" s="4" t="s">
        <v>867</v>
      </c>
      <c r="G238" s="4" t="s">
        <v>13</v>
      </c>
      <c r="H238" s="13" t="s">
        <v>954</v>
      </c>
      <c r="I238" s="4">
        <v>2020</v>
      </c>
    </row>
    <row r="239" spans="1:9" ht="38.25" x14ac:dyDescent="0.2">
      <c r="A239" s="4">
        <v>238</v>
      </c>
      <c r="B239" s="5" t="s">
        <v>955</v>
      </c>
      <c r="C239" s="6" t="s">
        <v>956</v>
      </c>
      <c r="D239" s="4" t="s">
        <v>957</v>
      </c>
      <c r="E239" s="4">
        <v>1</v>
      </c>
      <c r="F239" s="4" t="s">
        <v>43</v>
      </c>
      <c r="G239" s="4" t="s">
        <v>270</v>
      </c>
      <c r="H239" s="13" t="s">
        <v>958</v>
      </c>
      <c r="I239" s="4">
        <v>2021</v>
      </c>
    </row>
    <row r="240" spans="1:9" ht="51" x14ac:dyDescent="0.2">
      <c r="A240" s="4">
        <v>239</v>
      </c>
      <c r="B240" s="5" t="s">
        <v>959</v>
      </c>
      <c r="C240" s="6" t="s">
        <v>960</v>
      </c>
      <c r="D240" s="4" t="s">
        <v>961</v>
      </c>
      <c r="E240" s="4">
        <v>1</v>
      </c>
      <c r="F240" s="4" t="s">
        <v>22</v>
      </c>
      <c r="G240" s="4" t="s">
        <v>13</v>
      </c>
      <c r="H240" s="13" t="s">
        <v>962</v>
      </c>
      <c r="I240" s="4">
        <v>2021</v>
      </c>
    </row>
    <row r="241" spans="1:10" ht="51" x14ac:dyDescent="0.2">
      <c r="A241" s="4">
        <v>240</v>
      </c>
      <c r="B241" s="5" t="s">
        <v>963</v>
      </c>
      <c r="C241" s="6" t="s">
        <v>964</v>
      </c>
      <c r="D241" s="4" t="s">
        <v>965</v>
      </c>
      <c r="E241" s="4">
        <v>3</v>
      </c>
      <c r="F241" s="4" t="s">
        <v>43</v>
      </c>
      <c r="G241" s="4" t="s">
        <v>68</v>
      </c>
      <c r="H241" s="13" t="s">
        <v>966</v>
      </c>
      <c r="I241" s="4">
        <v>2021</v>
      </c>
    </row>
    <row r="242" spans="1:10" ht="76.5" x14ac:dyDescent="0.2">
      <c r="A242" s="4">
        <v>241</v>
      </c>
      <c r="B242" s="5" t="s">
        <v>967</v>
      </c>
      <c r="C242" s="6" t="s">
        <v>968</v>
      </c>
      <c r="D242" s="4" t="s">
        <v>969</v>
      </c>
      <c r="E242" s="4">
        <v>2</v>
      </c>
      <c r="F242" s="4" t="s">
        <v>22</v>
      </c>
      <c r="G242" s="4" t="s">
        <v>13</v>
      </c>
      <c r="H242" s="13" t="s">
        <v>970</v>
      </c>
      <c r="I242" s="4">
        <v>2021</v>
      </c>
    </row>
    <row r="243" spans="1:10" ht="51" x14ac:dyDescent="0.2">
      <c r="A243" s="4">
        <v>242</v>
      </c>
      <c r="B243" s="5" t="s">
        <v>971</v>
      </c>
      <c r="C243" s="6" t="s">
        <v>972</v>
      </c>
      <c r="D243" s="4" t="s">
        <v>973</v>
      </c>
      <c r="E243" s="4">
        <v>2</v>
      </c>
      <c r="F243" s="4" t="s">
        <v>867</v>
      </c>
      <c r="G243" s="4" t="s">
        <v>13</v>
      </c>
      <c r="H243" s="13" t="s">
        <v>974</v>
      </c>
      <c r="I243" s="4">
        <v>2021</v>
      </c>
    </row>
    <row r="244" spans="1:10" ht="51" x14ac:dyDescent="0.2">
      <c r="A244" s="4">
        <v>243</v>
      </c>
      <c r="B244" s="5" t="s">
        <v>975</v>
      </c>
      <c r="C244" s="6" t="s">
        <v>976</v>
      </c>
      <c r="D244" s="4" t="s">
        <v>977</v>
      </c>
      <c r="E244" s="4">
        <v>2</v>
      </c>
      <c r="F244" s="4" t="s">
        <v>43</v>
      </c>
      <c r="G244" s="4" t="s">
        <v>13</v>
      </c>
      <c r="H244" s="13" t="s">
        <v>974</v>
      </c>
      <c r="I244" s="4">
        <v>2021</v>
      </c>
    </row>
    <row r="245" spans="1:10" ht="51" x14ac:dyDescent="0.2">
      <c r="A245" s="4">
        <v>244</v>
      </c>
      <c r="B245" s="5" t="s">
        <v>978</v>
      </c>
      <c r="C245" s="6" t="s">
        <v>979</v>
      </c>
      <c r="D245" s="4" t="s">
        <v>980</v>
      </c>
      <c r="E245" s="4">
        <v>1</v>
      </c>
      <c r="F245" s="4" t="s">
        <v>43</v>
      </c>
      <c r="G245" s="4" t="s">
        <v>13</v>
      </c>
      <c r="H245" s="13" t="s">
        <v>981</v>
      </c>
      <c r="I245" s="4">
        <v>2021</v>
      </c>
    </row>
    <row r="246" spans="1:10" ht="63.75" x14ac:dyDescent="0.2">
      <c r="A246" s="4">
        <v>245</v>
      </c>
      <c r="B246" s="5" t="s">
        <v>982</v>
      </c>
      <c r="C246" s="6" t="s">
        <v>983</v>
      </c>
      <c r="D246" s="4" t="s">
        <v>984</v>
      </c>
      <c r="E246" s="4">
        <v>1</v>
      </c>
      <c r="F246" s="4" t="s">
        <v>867</v>
      </c>
      <c r="G246" s="4" t="s">
        <v>13</v>
      </c>
      <c r="H246" s="13" t="s">
        <v>985</v>
      </c>
      <c r="I246" s="4">
        <v>2021</v>
      </c>
    </row>
    <row r="247" spans="1:10" ht="51" x14ac:dyDescent="0.2">
      <c r="A247" s="4">
        <v>246</v>
      </c>
      <c r="B247" s="5" t="s">
        <v>986</v>
      </c>
      <c r="C247" s="6" t="s">
        <v>987</v>
      </c>
      <c r="D247" s="4" t="s">
        <v>988</v>
      </c>
      <c r="E247" s="4">
        <v>1</v>
      </c>
      <c r="F247" s="4" t="s">
        <v>867</v>
      </c>
      <c r="G247" s="4" t="s">
        <v>13</v>
      </c>
      <c r="H247" s="13" t="s">
        <v>989</v>
      </c>
      <c r="I247" s="4">
        <v>2021</v>
      </c>
    </row>
    <row r="248" spans="1:10" ht="38.25" x14ac:dyDescent="0.2">
      <c r="A248" s="4">
        <v>247</v>
      </c>
      <c r="B248" s="5" t="s">
        <v>990</v>
      </c>
      <c r="C248" s="6" t="s">
        <v>991</v>
      </c>
      <c r="D248" s="4" t="s">
        <v>992</v>
      </c>
      <c r="E248" s="4">
        <v>1</v>
      </c>
      <c r="F248" s="4" t="s">
        <v>22</v>
      </c>
      <c r="G248" s="4" t="s">
        <v>13</v>
      </c>
      <c r="H248" s="13" t="s">
        <v>993</v>
      </c>
      <c r="I248" s="4">
        <v>2021</v>
      </c>
    </row>
    <row r="249" spans="1:10" ht="63.75" x14ac:dyDescent="0.2">
      <c r="A249" s="4">
        <v>248</v>
      </c>
      <c r="B249" s="5" t="s">
        <v>994</v>
      </c>
      <c r="C249" s="6" t="s">
        <v>995</v>
      </c>
      <c r="D249" s="4" t="s">
        <v>996</v>
      </c>
      <c r="E249" s="4">
        <v>1</v>
      </c>
      <c r="F249" s="4" t="s">
        <v>22</v>
      </c>
      <c r="G249" s="4" t="s">
        <v>13</v>
      </c>
      <c r="H249" s="13" t="s">
        <v>997</v>
      </c>
      <c r="I249" s="4">
        <v>2021</v>
      </c>
    </row>
    <row r="250" spans="1:10" ht="63.75" x14ac:dyDescent="0.2">
      <c r="A250" s="4">
        <v>249</v>
      </c>
      <c r="B250" s="5" t="s">
        <v>998</v>
      </c>
      <c r="C250" s="6" t="s">
        <v>999</v>
      </c>
      <c r="D250" s="4" t="s">
        <v>1000</v>
      </c>
      <c r="E250" s="4">
        <v>1</v>
      </c>
      <c r="F250" s="4" t="s">
        <v>43</v>
      </c>
      <c r="G250" s="4" t="s">
        <v>13</v>
      </c>
      <c r="H250" s="4" t="s">
        <v>1001</v>
      </c>
      <c r="I250" s="4">
        <v>2021</v>
      </c>
    </row>
    <row r="251" spans="1:10" ht="76.5" x14ac:dyDescent="0.2">
      <c r="A251" s="4">
        <v>250</v>
      </c>
      <c r="B251" s="5" t="s">
        <v>1002</v>
      </c>
      <c r="C251" s="6" t="s">
        <v>1003</v>
      </c>
      <c r="D251" s="4" t="s">
        <v>1004</v>
      </c>
      <c r="E251" s="4">
        <v>2</v>
      </c>
      <c r="F251" s="4" t="s">
        <v>867</v>
      </c>
      <c r="G251" s="4" t="s">
        <v>13</v>
      </c>
      <c r="H251" s="4" t="s">
        <v>1005</v>
      </c>
      <c r="I251" s="4">
        <v>2021</v>
      </c>
    </row>
    <row r="252" spans="1:10" ht="36" customHeight="1" x14ac:dyDescent="0.2">
      <c r="A252" s="4">
        <v>251</v>
      </c>
      <c r="B252" s="5" t="s">
        <v>1006</v>
      </c>
      <c r="C252" s="6" t="s">
        <v>1007</v>
      </c>
      <c r="D252" s="4" t="s">
        <v>1008</v>
      </c>
      <c r="E252" s="4">
        <v>1</v>
      </c>
      <c r="F252" s="4" t="s">
        <v>43</v>
      </c>
      <c r="G252" s="4" t="s">
        <v>270</v>
      </c>
      <c r="H252" s="4" t="s">
        <v>1009</v>
      </c>
      <c r="I252" s="4">
        <v>2021</v>
      </c>
    </row>
    <row r="253" spans="1:10" ht="51" x14ac:dyDescent="0.2">
      <c r="A253" s="4">
        <v>252</v>
      </c>
      <c r="B253" s="5" t="s">
        <v>1010</v>
      </c>
      <c r="C253" s="6" t="s">
        <v>1011</v>
      </c>
      <c r="D253" s="4" t="s">
        <v>1012</v>
      </c>
      <c r="E253" s="4">
        <v>1</v>
      </c>
      <c r="F253" s="4" t="s">
        <v>867</v>
      </c>
      <c r="G253" s="4" t="s">
        <v>13</v>
      </c>
      <c r="H253" s="4" t="s">
        <v>1013</v>
      </c>
      <c r="I253" s="4">
        <v>2021</v>
      </c>
    </row>
    <row r="254" spans="1:10" ht="63.75" x14ac:dyDescent="0.2">
      <c r="A254" s="4">
        <v>253</v>
      </c>
      <c r="B254" s="5" t="s">
        <v>1014</v>
      </c>
      <c r="C254" s="6" t="s">
        <v>1015</v>
      </c>
      <c r="D254" s="4" t="s">
        <v>1016</v>
      </c>
      <c r="E254" s="4">
        <v>1</v>
      </c>
      <c r="F254" s="4" t="s">
        <v>43</v>
      </c>
      <c r="G254" s="4" t="s">
        <v>851</v>
      </c>
      <c r="H254" s="4" t="s">
        <v>1017</v>
      </c>
      <c r="I254" s="4">
        <v>2021</v>
      </c>
    </row>
    <row r="255" spans="1:10" ht="76.5" x14ac:dyDescent="0.2">
      <c r="A255" s="4">
        <v>254</v>
      </c>
      <c r="B255" s="5" t="s">
        <v>1018</v>
      </c>
      <c r="C255" s="6" t="s">
        <v>1019</v>
      </c>
      <c r="D255" s="4" t="s">
        <v>1020</v>
      </c>
      <c r="E255" s="4">
        <v>1</v>
      </c>
      <c r="F255" s="4" t="s">
        <v>43</v>
      </c>
      <c r="G255" s="4" t="s">
        <v>851</v>
      </c>
      <c r="H255" s="4" t="s">
        <v>1021</v>
      </c>
      <c r="I255" s="4">
        <v>2021</v>
      </c>
    </row>
    <row r="256" spans="1:10" ht="51" x14ac:dyDescent="0.2">
      <c r="A256" s="4">
        <v>255</v>
      </c>
      <c r="B256" s="5" t="s">
        <v>1022</v>
      </c>
      <c r="C256" s="6" t="s">
        <v>1023</v>
      </c>
      <c r="D256" s="4" t="s">
        <v>1024</v>
      </c>
      <c r="E256" s="4">
        <v>3</v>
      </c>
      <c r="F256" s="4" t="s">
        <v>43</v>
      </c>
      <c r="G256" s="4" t="s">
        <v>68</v>
      </c>
      <c r="H256" s="4" t="s">
        <v>1025</v>
      </c>
      <c r="I256" s="4">
        <v>2021</v>
      </c>
      <c r="J256" s="14"/>
    </row>
    <row r="257" spans="1:10" ht="38.25" x14ac:dyDescent="0.2">
      <c r="A257" s="4">
        <v>256</v>
      </c>
      <c r="B257" s="5" t="s">
        <v>1026</v>
      </c>
      <c r="C257" s="6" t="s">
        <v>1027</v>
      </c>
      <c r="D257" s="4" t="s">
        <v>1028</v>
      </c>
      <c r="E257" s="4">
        <v>2</v>
      </c>
      <c r="F257" s="4" t="s">
        <v>172</v>
      </c>
      <c r="G257" s="4" t="s">
        <v>13</v>
      </c>
      <c r="H257" s="4" t="s">
        <v>1029</v>
      </c>
      <c r="I257" s="4">
        <v>2021</v>
      </c>
      <c r="J257" s="14"/>
    </row>
    <row r="258" spans="1:10" ht="63.75" x14ac:dyDescent="0.2">
      <c r="A258" s="4">
        <v>257</v>
      </c>
      <c r="B258" s="5" t="s">
        <v>1030</v>
      </c>
      <c r="C258" s="6" t="s">
        <v>1031</v>
      </c>
      <c r="D258" s="4" t="s">
        <v>1032</v>
      </c>
      <c r="E258" s="4">
        <v>2</v>
      </c>
      <c r="F258" s="4" t="s">
        <v>697</v>
      </c>
      <c r="G258" s="4" t="s">
        <v>13</v>
      </c>
      <c r="H258" s="4" t="s">
        <v>1033</v>
      </c>
      <c r="I258" s="4">
        <v>2021</v>
      </c>
      <c r="J258" s="14"/>
    </row>
    <row r="259" spans="1:10" ht="63.75" x14ac:dyDescent="0.2">
      <c r="A259" s="4">
        <v>258</v>
      </c>
      <c r="B259" s="5" t="s">
        <v>1034</v>
      </c>
      <c r="C259" s="6" t="s">
        <v>1035</v>
      </c>
      <c r="D259" s="4" t="s">
        <v>1036</v>
      </c>
      <c r="E259" s="4">
        <v>1</v>
      </c>
      <c r="F259" s="4" t="s">
        <v>22</v>
      </c>
      <c r="G259" s="4" t="s">
        <v>270</v>
      </c>
      <c r="H259" s="4" t="s">
        <v>1033</v>
      </c>
      <c r="I259" s="4">
        <v>2021</v>
      </c>
    </row>
    <row r="260" spans="1:10" ht="38.25" x14ac:dyDescent="0.2">
      <c r="A260" s="4">
        <v>259</v>
      </c>
      <c r="B260" s="5" t="s">
        <v>1037</v>
      </c>
      <c r="C260" s="6" t="s">
        <v>1038</v>
      </c>
      <c r="D260" s="4" t="s">
        <v>1039</v>
      </c>
      <c r="E260" s="4">
        <v>2</v>
      </c>
      <c r="F260" s="4" t="s">
        <v>22</v>
      </c>
      <c r="G260" s="4" t="s">
        <v>13</v>
      </c>
      <c r="H260" s="4" t="s">
        <v>1040</v>
      </c>
      <c r="I260" s="4">
        <v>2021</v>
      </c>
    </row>
    <row r="261" spans="1:10" ht="51" x14ac:dyDescent="0.2">
      <c r="A261" s="4">
        <v>260</v>
      </c>
      <c r="B261" s="5" t="s">
        <v>1041</v>
      </c>
      <c r="C261" s="6" t="s">
        <v>1042</v>
      </c>
      <c r="D261" s="4" t="s">
        <v>1043</v>
      </c>
      <c r="E261" s="4">
        <v>1</v>
      </c>
      <c r="F261" s="4" t="s">
        <v>172</v>
      </c>
      <c r="G261" s="4" t="s">
        <v>270</v>
      </c>
      <c r="H261" s="4" t="s">
        <v>1044</v>
      </c>
      <c r="I261" s="4">
        <v>2021</v>
      </c>
    </row>
    <row r="262" spans="1:10" ht="63.75" x14ac:dyDescent="0.2">
      <c r="A262" s="4">
        <v>261</v>
      </c>
      <c r="B262" s="5" t="s">
        <v>1045</v>
      </c>
      <c r="C262" s="6" t="s">
        <v>1046</v>
      </c>
      <c r="D262" s="4" t="s">
        <v>1047</v>
      </c>
      <c r="E262" s="4">
        <v>3</v>
      </c>
      <c r="F262" s="4" t="s">
        <v>172</v>
      </c>
      <c r="G262" s="4" t="s">
        <v>13</v>
      </c>
      <c r="H262" s="4" t="s">
        <v>1048</v>
      </c>
      <c r="I262" s="4">
        <v>2021</v>
      </c>
    </row>
    <row r="263" spans="1:10" ht="63.75" x14ac:dyDescent="0.2">
      <c r="A263" s="4">
        <v>262</v>
      </c>
      <c r="B263" s="5" t="s">
        <v>1049</v>
      </c>
      <c r="C263" s="6" t="s">
        <v>1050</v>
      </c>
      <c r="D263" s="4" t="s">
        <v>1051</v>
      </c>
      <c r="E263" s="4">
        <v>1</v>
      </c>
      <c r="F263" s="4" t="s">
        <v>867</v>
      </c>
      <c r="G263" s="4" t="s">
        <v>13</v>
      </c>
      <c r="H263" s="4" t="s">
        <v>1052</v>
      </c>
      <c r="I263" s="4">
        <v>2022</v>
      </c>
    </row>
    <row r="264" spans="1:10" ht="51" x14ac:dyDescent="0.2">
      <c r="A264" s="4">
        <v>263</v>
      </c>
      <c r="B264" s="5" t="s">
        <v>1053</v>
      </c>
      <c r="C264" s="6" t="s">
        <v>1054</v>
      </c>
      <c r="D264" s="4" t="s">
        <v>1055</v>
      </c>
      <c r="E264" s="4">
        <v>1</v>
      </c>
      <c r="F264" s="4" t="s">
        <v>1056</v>
      </c>
      <c r="G264" s="4" t="s">
        <v>270</v>
      </c>
      <c r="H264" s="4" t="s">
        <v>1057</v>
      </c>
      <c r="I264" s="4">
        <v>2022</v>
      </c>
    </row>
    <row r="265" spans="1:10" s="15" customFormat="1" ht="76.5" x14ac:dyDescent="0.2">
      <c r="A265" s="4">
        <v>264</v>
      </c>
      <c r="B265" s="5" t="s">
        <v>1058</v>
      </c>
      <c r="C265" s="6" t="s">
        <v>1059</v>
      </c>
      <c r="D265" s="4" t="s">
        <v>1060</v>
      </c>
      <c r="E265" s="4">
        <v>1</v>
      </c>
      <c r="F265" s="4" t="s">
        <v>172</v>
      </c>
      <c r="G265" s="4" t="s">
        <v>1061</v>
      </c>
      <c r="H265" s="4" t="s">
        <v>1062</v>
      </c>
      <c r="I265" s="4">
        <v>2022</v>
      </c>
    </row>
    <row r="266" spans="1:10" s="15" customFormat="1" ht="51" x14ac:dyDescent="0.2">
      <c r="A266" s="4">
        <v>265</v>
      </c>
      <c r="B266" s="5" t="s">
        <v>1063</v>
      </c>
      <c r="C266" s="6" t="s">
        <v>1064</v>
      </c>
      <c r="D266" s="4" t="s">
        <v>1065</v>
      </c>
      <c r="E266" s="4">
        <v>2</v>
      </c>
      <c r="F266" s="4" t="s">
        <v>22</v>
      </c>
      <c r="G266" s="4" t="s">
        <v>13</v>
      </c>
      <c r="H266" s="4" t="s">
        <v>1066</v>
      </c>
      <c r="I266" s="4">
        <v>2022</v>
      </c>
    </row>
    <row r="267" spans="1:10" s="15" customFormat="1" ht="51" x14ac:dyDescent="0.2">
      <c r="A267" s="4">
        <v>266</v>
      </c>
      <c r="B267" s="5" t="s">
        <v>1067</v>
      </c>
      <c r="C267" s="6" t="s">
        <v>1068</v>
      </c>
      <c r="D267" s="4" t="s">
        <v>1069</v>
      </c>
      <c r="E267" s="4">
        <v>1</v>
      </c>
      <c r="F267" s="4" t="s">
        <v>22</v>
      </c>
      <c r="G267" s="4" t="s">
        <v>13</v>
      </c>
      <c r="H267" s="13" t="s">
        <v>1066</v>
      </c>
      <c r="I267" s="4">
        <v>2022</v>
      </c>
    </row>
    <row r="268" spans="1:10" s="15" customFormat="1" ht="63.75" x14ac:dyDescent="0.2">
      <c r="A268" s="4">
        <v>267</v>
      </c>
      <c r="B268" s="5" t="s">
        <v>1070</v>
      </c>
      <c r="C268" s="6" t="s">
        <v>1071</v>
      </c>
      <c r="D268" s="4" t="s">
        <v>1072</v>
      </c>
      <c r="E268" s="4">
        <v>2</v>
      </c>
      <c r="F268" s="4" t="s">
        <v>43</v>
      </c>
      <c r="G268" s="4" t="s">
        <v>13</v>
      </c>
      <c r="H268" s="13" t="s">
        <v>1073</v>
      </c>
      <c r="I268" s="4">
        <v>2022</v>
      </c>
    </row>
    <row r="269" spans="1:10" s="15" customFormat="1" ht="51" x14ac:dyDescent="0.2">
      <c r="A269" s="4">
        <v>268</v>
      </c>
      <c r="B269" s="5" t="s">
        <v>1074</v>
      </c>
      <c r="C269" s="6" t="s">
        <v>1075</v>
      </c>
      <c r="D269" s="4" t="s">
        <v>1076</v>
      </c>
      <c r="E269" s="4">
        <v>2</v>
      </c>
      <c r="F269" s="4" t="s">
        <v>172</v>
      </c>
      <c r="G269" s="4" t="s">
        <v>13</v>
      </c>
      <c r="H269" s="13" t="s">
        <v>1077</v>
      </c>
      <c r="I269" s="4">
        <v>2022</v>
      </c>
    </row>
    <row r="270" spans="1:10" s="15" customFormat="1" ht="38.25" x14ac:dyDescent="0.2">
      <c r="A270" s="4">
        <v>269</v>
      </c>
      <c r="B270" s="5" t="s">
        <v>1078</v>
      </c>
      <c r="C270" s="6" t="s">
        <v>1079</v>
      </c>
      <c r="D270" s="4" t="s">
        <v>1080</v>
      </c>
      <c r="E270" s="4">
        <v>1</v>
      </c>
      <c r="F270" s="4" t="s">
        <v>22</v>
      </c>
      <c r="G270" s="4" t="s">
        <v>13</v>
      </c>
      <c r="H270" s="13" t="s">
        <v>1081</v>
      </c>
      <c r="I270" s="4">
        <v>2022</v>
      </c>
    </row>
    <row r="271" spans="1:10" s="15" customFormat="1" ht="38.25" x14ac:dyDescent="0.2">
      <c r="A271" s="4">
        <v>270</v>
      </c>
      <c r="B271" s="5" t="s">
        <v>1082</v>
      </c>
      <c r="C271" s="6" t="s">
        <v>1083</v>
      </c>
      <c r="D271" s="6" t="s">
        <v>1084</v>
      </c>
      <c r="E271" s="4">
        <v>2</v>
      </c>
      <c r="F271" s="4" t="s">
        <v>867</v>
      </c>
      <c r="G271" s="4" t="s">
        <v>13</v>
      </c>
      <c r="H271" s="13" t="s">
        <v>1085</v>
      </c>
      <c r="I271" s="4">
        <v>2022</v>
      </c>
    </row>
    <row r="272" spans="1:10" s="15" customFormat="1" ht="63.75" x14ac:dyDescent="0.2">
      <c r="A272" s="4">
        <v>271</v>
      </c>
      <c r="B272" s="5" t="s">
        <v>1086</v>
      </c>
      <c r="C272" s="6" t="s">
        <v>1087</v>
      </c>
      <c r="D272" s="4" t="s">
        <v>1088</v>
      </c>
      <c r="E272" s="4">
        <v>2</v>
      </c>
      <c r="F272" s="4" t="s">
        <v>43</v>
      </c>
      <c r="G272" s="4" t="s">
        <v>270</v>
      </c>
      <c r="H272" s="13" t="s">
        <v>1089</v>
      </c>
      <c r="I272" s="4">
        <v>2022</v>
      </c>
    </row>
    <row r="273" spans="1:9" s="15" customFormat="1" ht="51" x14ac:dyDescent="0.2">
      <c r="A273" s="4">
        <v>272</v>
      </c>
      <c r="B273" s="5" t="s">
        <v>1090</v>
      </c>
      <c r="C273" s="6" t="s">
        <v>1091</v>
      </c>
      <c r="D273" s="4" t="s">
        <v>1092</v>
      </c>
      <c r="E273" s="4">
        <v>2</v>
      </c>
      <c r="F273" s="4" t="s">
        <v>43</v>
      </c>
      <c r="G273" s="4" t="s">
        <v>851</v>
      </c>
      <c r="H273" s="13" t="s">
        <v>1093</v>
      </c>
      <c r="I273" s="4">
        <v>2022</v>
      </c>
    </row>
    <row r="274" spans="1:9" s="15" customFormat="1" ht="51" x14ac:dyDescent="0.2">
      <c r="A274" s="4">
        <v>273</v>
      </c>
      <c r="B274" s="5" t="s">
        <v>1094</v>
      </c>
      <c r="C274" s="6" t="s">
        <v>1095</v>
      </c>
      <c r="D274" s="4" t="s">
        <v>1096</v>
      </c>
      <c r="E274" s="4">
        <v>2</v>
      </c>
      <c r="F274" s="4" t="s">
        <v>867</v>
      </c>
      <c r="G274" s="4" t="s">
        <v>270</v>
      </c>
      <c r="H274" s="13" t="s">
        <v>1097</v>
      </c>
      <c r="I274" s="4">
        <v>2022</v>
      </c>
    </row>
    <row r="275" spans="1:9" s="15" customFormat="1" ht="63.75" x14ac:dyDescent="0.2">
      <c r="A275" s="4">
        <v>274</v>
      </c>
      <c r="B275" s="5" t="s">
        <v>1098</v>
      </c>
      <c r="C275" s="6" t="s">
        <v>1099</v>
      </c>
      <c r="D275" s="4" t="s">
        <v>1100</v>
      </c>
      <c r="E275" s="4">
        <v>2</v>
      </c>
      <c r="F275" s="4" t="s">
        <v>1101</v>
      </c>
      <c r="G275" s="4" t="s">
        <v>270</v>
      </c>
      <c r="H275" s="13" t="s">
        <v>1102</v>
      </c>
      <c r="I275" s="4">
        <v>2022</v>
      </c>
    </row>
    <row r="276" spans="1:9" s="15" customFormat="1" ht="51" x14ac:dyDescent="0.2">
      <c r="A276" s="4">
        <v>275</v>
      </c>
      <c r="B276" s="5" t="s">
        <v>1103</v>
      </c>
      <c r="C276" s="6" t="s">
        <v>1104</v>
      </c>
      <c r="D276" s="4" t="s">
        <v>1105</v>
      </c>
      <c r="E276" s="4">
        <v>2</v>
      </c>
      <c r="F276" s="4" t="s">
        <v>43</v>
      </c>
      <c r="G276" s="4" t="s">
        <v>13</v>
      </c>
      <c r="H276" s="13" t="s">
        <v>1106</v>
      </c>
      <c r="I276" s="4">
        <v>2022</v>
      </c>
    </row>
    <row r="277" spans="1:9" s="15" customFormat="1" ht="76.5" x14ac:dyDescent="0.2">
      <c r="A277" s="4">
        <v>276</v>
      </c>
      <c r="B277" s="5" t="s">
        <v>1107</v>
      </c>
      <c r="C277" s="6" t="s">
        <v>1108</v>
      </c>
      <c r="D277" s="4" t="s">
        <v>1109</v>
      </c>
      <c r="E277" s="4">
        <v>6</v>
      </c>
      <c r="F277" s="4" t="s">
        <v>172</v>
      </c>
      <c r="G277" s="4" t="s">
        <v>68</v>
      </c>
      <c r="H277" s="13" t="s">
        <v>1110</v>
      </c>
      <c r="I277" s="4">
        <v>2022</v>
      </c>
    </row>
    <row r="278" spans="1:9" s="15" customFormat="1" ht="38.25" x14ac:dyDescent="0.2">
      <c r="A278" s="4">
        <v>277</v>
      </c>
      <c r="B278" s="5" t="s">
        <v>1111</v>
      </c>
      <c r="C278" s="6" t="s">
        <v>1112</v>
      </c>
      <c r="D278" s="4" t="s">
        <v>1113</v>
      </c>
      <c r="E278" s="4">
        <v>2</v>
      </c>
      <c r="F278" s="4" t="s">
        <v>1101</v>
      </c>
      <c r="G278" s="4" t="s">
        <v>13</v>
      </c>
      <c r="H278" s="13" t="s">
        <v>1114</v>
      </c>
      <c r="I278" s="4">
        <v>2022</v>
      </c>
    </row>
    <row r="279" spans="1:9" s="15" customFormat="1" ht="76.5" x14ac:dyDescent="0.2">
      <c r="A279" s="4">
        <v>278</v>
      </c>
      <c r="B279" s="5" t="s">
        <v>1115</v>
      </c>
      <c r="C279" s="6" t="s">
        <v>1116</v>
      </c>
      <c r="D279" s="4" t="s">
        <v>1117</v>
      </c>
      <c r="E279" s="4">
        <v>2</v>
      </c>
      <c r="F279" s="4" t="s">
        <v>867</v>
      </c>
      <c r="G279" s="4" t="s">
        <v>13</v>
      </c>
      <c r="H279" s="13" t="s">
        <v>1118</v>
      </c>
      <c r="I279" s="4">
        <v>2022</v>
      </c>
    </row>
    <row r="280" spans="1:9" s="15" customFormat="1" ht="63.75" x14ac:dyDescent="0.2">
      <c r="A280" s="4">
        <v>279</v>
      </c>
      <c r="B280" s="5" t="s">
        <v>1119</v>
      </c>
      <c r="C280" s="6" t="s">
        <v>1120</v>
      </c>
      <c r="D280" s="4" t="s">
        <v>1121</v>
      </c>
      <c r="E280" s="4">
        <v>1</v>
      </c>
      <c r="F280" s="4" t="s">
        <v>12</v>
      </c>
      <c r="G280" s="4" t="s">
        <v>270</v>
      </c>
      <c r="H280" s="13" t="s">
        <v>1122</v>
      </c>
      <c r="I280" s="4">
        <v>2022</v>
      </c>
    </row>
    <row r="281" spans="1:9" s="15" customFormat="1" ht="76.5" x14ac:dyDescent="0.2">
      <c r="A281" s="4">
        <v>280</v>
      </c>
      <c r="B281" s="5" t="s">
        <v>1123</v>
      </c>
      <c r="C281" s="6" t="s">
        <v>1124</v>
      </c>
      <c r="D281" s="4" t="s">
        <v>1125</v>
      </c>
      <c r="E281" s="4">
        <v>1</v>
      </c>
      <c r="F281" s="4" t="s">
        <v>172</v>
      </c>
      <c r="G281" s="4" t="s">
        <v>851</v>
      </c>
      <c r="H281" s="6" t="s">
        <v>1126</v>
      </c>
      <c r="I281" s="4">
        <v>2022</v>
      </c>
    </row>
    <row r="282" spans="1:9" s="15" customFormat="1" ht="76.5" x14ac:dyDescent="0.2">
      <c r="A282" s="4">
        <v>281</v>
      </c>
      <c r="B282" s="5" t="s">
        <v>1127</v>
      </c>
      <c r="C282" s="6" t="s">
        <v>1128</v>
      </c>
      <c r="D282" s="4" t="s">
        <v>1129</v>
      </c>
      <c r="E282" s="4">
        <v>1</v>
      </c>
      <c r="F282" s="4" t="s">
        <v>697</v>
      </c>
      <c r="G282" s="4" t="s">
        <v>13</v>
      </c>
      <c r="H282" s="6" t="s">
        <v>1130</v>
      </c>
      <c r="I282" s="4">
        <v>2022</v>
      </c>
    </row>
    <row r="283" spans="1:9" s="15" customFormat="1" ht="51" x14ac:dyDescent="0.2">
      <c r="A283" s="4">
        <v>282</v>
      </c>
      <c r="B283" s="5" t="s">
        <v>1131</v>
      </c>
      <c r="C283" s="6" t="s">
        <v>1132</v>
      </c>
      <c r="D283" s="4" t="s">
        <v>1133</v>
      </c>
      <c r="E283" s="4">
        <v>2</v>
      </c>
      <c r="F283" s="4" t="s">
        <v>867</v>
      </c>
      <c r="G283" s="4" t="s">
        <v>13</v>
      </c>
      <c r="H283" s="6" t="s">
        <v>1134</v>
      </c>
      <c r="I283" s="4">
        <v>2022</v>
      </c>
    </row>
    <row r="284" spans="1:9" s="15" customFormat="1" ht="89.25" x14ac:dyDescent="0.2">
      <c r="A284" s="4">
        <v>283</v>
      </c>
      <c r="B284" s="5" t="s">
        <v>1135</v>
      </c>
      <c r="C284" s="6" t="s">
        <v>1136</v>
      </c>
      <c r="D284" s="4" t="s">
        <v>1137</v>
      </c>
      <c r="E284" s="4">
        <v>3</v>
      </c>
      <c r="F284" s="4" t="s">
        <v>881</v>
      </c>
      <c r="G284" s="4" t="s">
        <v>68</v>
      </c>
      <c r="H284" s="6" t="s">
        <v>1138</v>
      </c>
      <c r="I284" s="4">
        <v>2022</v>
      </c>
    </row>
    <row r="285" spans="1:9" s="15" customFormat="1" ht="51" x14ac:dyDescent="0.2">
      <c r="A285" s="4">
        <v>284</v>
      </c>
      <c r="B285" s="5" t="s">
        <v>1139</v>
      </c>
      <c r="C285" s="6" t="s">
        <v>1140</v>
      </c>
      <c r="D285" s="4" t="s">
        <v>1141</v>
      </c>
      <c r="E285" s="4">
        <v>1</v>
      </c>
      <c r="F285" s="4" t="s">
        <v>43</v>
      </c>
      <c r="G285" s="4" t="s">
        <v>851</v>
      </c>
      <c r="H285" s="6" t="s">
        <v>1142</v>
      </c>
      <c r="I285" s="4">
        <v>2022</v>
      </c>
    </row>
    <row r="286" spans="1:9" s="15" customFormat="1" ht="76.5" x14ac:dyDescent="0.2">
      <c r="A286" s="4">
        <v>285</v>
      </c>
      <c r="B286" s="5" t="s">
        <v>1143</v>
      </c>
      <c r="C286" s="6" t="s">
        <v>1144</v>
      </c>
      <c r="D286" s="4" t="s">
        <v>1145</v>
      </c>
      <c r="E286" s="4">
        <v>1</v>
      </c>
      <c r="F286" s="4" t="s">
        <v>43</v>
      </c>
      <c r="G286" s="4" t="s">
        <v>851</v>
      </c>
      <c r="H286" s="6" t="s">
        <v>1142</v>
      </c>
      <c r="I286" s="4">
        <v>2022</v>
      </c>
    </row>
    <row r="287" spans="1:9" s="15" customFormat="1" ht="51" x14ac:dyDescent="0.2">
      <c r="A287" s="4">
        <v>286</v>
      </c>
      <c r="B287" s="5" t="s">
        <v>1146</v>
      </c>
      <c r="C287" s="6" t="s">
        <v>1147</v>
      </c>
      <c r="D287" s="4" t="s">
        <v>1148</v>
      </c>
      <c r="E287" s="4">
        <v>2</v>
      </c>
      <c r="F287" s="4" t="s">
        <v>172</v>
      </c>
      <c r="G287" s="4" t="s">
        <v>13</v>
      </c>
      <c r="H287" s="13" t="s">
        <v>1149</v>
      </c>
      <c r="I287" s="4">
        <v>2022</v>
      </c>
    </row>
    <row r="288" spans="1:9" s="15" customFormat="1" ht="63.75" x14ac:dyDescent="0.2">
      <c r="A288" s="4">
        <v>287</v>
      </c>
      <c r="B288" s="5" t="s">
        <v>1150</v>
      </c>
      <c r="C288" s="6" t="s">
        <v>1151</v>
      </c>
      <c r="D288" s="4" t="s">
        <v>1152</v>
      </c>
      <c r="E288" s="4">
        <v>2</v>
      </c>
      <c r="F288" s="4" t="s">
        <v>22</v>
      </c>
      <c r="G288" s="4" t="s">
        <v>13</v>
      </c>
      <c r="H288" s="13" t="s">
        <v>1153</v>
      </c>
      <c r="I288" s="4">
        <v>2022</v>
      </c>
    </row>
    <row r="289" spans="1:9" s="15" customFormat="1" ht="51" x14ac:dyDescent="0.2">
      <c r="A289" s="4">
        <v>288</v>
      </c>
      <c r="B289" s="5" t="s">
        <v>1154</v>
      </c>
      <c r="C289" s="6" t="s">
        <v>1155</v>
      </c>
      <c r="D289" s="4" t="s">
        <v>1156</v>
      </c>
      <c r="E289" s="4">
        <v>2</v>
      </c>
      <c r="F289" s="4" t="s">
        <v>834</v>
      </c>
      <c r="G289" s="4" t="s">
        <v>13</v>
      </c>
      <c r="H289" s="13" t="s">
        <v>1157</v>
      </c>
      <c r="I289" s="4">
        <v>2022</v>
      </c>
    </row>
    <row r="290" spans="1:9" s="15" customFormat="1" ht="63.75" x14ac:dyDescent="0.2">
      <c r="A290" s="4">
        <v>289</v>
      </c>
      <c r="B290" s="5" t="s">
        <v>1158</v>
      </c>
      <c r="C290" s="6" t="s">
        <v>1159</v>
      </c>
      <c r="D290" s="4" t="s">
        <v>1160</v>
      </c>
      <c r="E290" s="4">
        <v>2</v>
      </c>
      <c r="F290" s="4" t="s">
        <v>22</v>
      </c>
      <c r="G290" s="4" t="s">
        <v>13</v>
      </c>
      <c r="H290" s="13" t="s">
        <v>1161</v>
      </c>
      <c r="I290" s="4">
        <v>2022</v>
      </c>
    </row>
    <row r="291" spans="1:9" s="15" customFormat="1" ht="38.25" x14ac:dyDescent="0.2">
      <c r="A291" s="4">
        <v>290</v>
      </c>
      <c r="B291" s="5" t="s">
        <v>1162</v>
      </c>
      <c r="C291" s="6" t="s">
        <v>1163</v>
      </c>
      <c r="D291" s="4" t="s">
        <v>1164</v>
      </c>
      <c r="E291" s="4">
        <v>3</v>
      </c>
      <c r="F291" s="4" t="s">
        <v>1101</v>
      </c>
      <c r="G291" s="4" t="s">
        <v>68</v>
      </c>
      <c r="H291" s="13" t="s">
        <v>1165</v>
      </c>
      <c r="I291" s="4">
        <v>2022</v>
      </c>
    </row>
    <row r="292" spans="1:9" s="15" customFormat="1" ht="51" x14ac:dyDescent="0.2">
      <c r="A292" s="4">
        <v>291</v>
      </c>
      <c r="B292" s="5" t="s">
        <v>1166</v>
      </c>
      <c r="C292" s="6" t="s">
        <v>1167</v>
      </c>
      <c r="D292" s="4" t="s">
        <v>1168</v>
      </c>
      <c r="E292" s="4">
        <v>2</v>
      </c>
      <c r="F292" s="4" t="s">
        <v>172</v>
      </c>
      <c r="G292" s="4" t="s">
        <v>13</v>
      </c>
      <c r="H292" s="13" t="s">
        <v>1169</v>
      </c>
      <c r="I292" s="4">
        <v>2022</v>
      </c>
    </row>
    <row r="293" spans="1:9" s="15" customFormat="1" ht="63.75" x14ac:dyDescent="0.2">
      <c r="A293" s="4">
        <v>292</v>
      </c>
      <c r="B293" s="5" t="s">
        <v>1170</v>
      </c>
      <c r="C293" s="6" t="s">
        <v>1171</v>
      </c>
      <c r="D293" s="4" t="s">
        <v>1172</v>
      </c>
      <c r="E293" s="4">
        <v>4</v>
      </c>
      <c r="F293" s="4" t="s">
        <v>867</v>
      </c>
      <c r="G293" s="4" t="s">
        <v>68</v>
      </c>
      <c r="H293" s="4" t="s">
        <v>1173</v>
      </c>
      <c r="I293" s="4">
        <v>2022</v>
      </c>
    </row>
    <row r="294" spans="1:9" s="15" customFormat="1" ht="38.25" x14ac:dyDescent="0.2">
      <c r="A294" s="4">
        <v>293</v>
      </c>
      <c r="B294" s="5" t="s">
        <v>1174</v>
      </c>
      <c r="C294" s="6" t="s">
        <v>1175</v>
      </c>
      <c r="D294" s="4" t="s">
        <v>1176</v>
      </c>
      <c r="E294" s="4">
        <v>1</v>
      </c>
      <c r="F294" s="4" t="s">
        <v>12</v>
      </c>
      <c r="G294" s="4" t="s">
        <v>13</v>
      </c>
      <c r="H294" s="13" t="s">
        <v>1177</v>
      </c>
      <c r="I294" s="4">
        <v>2022</v>
      </c>
    </row>
    <row r="295" spans="1:9" s="15" customFormat="1" ht="38.25" x14ac:dyDescent="0.2">
      <c r="A295" s="4">
        <v>294</v>
      </c>
      <c r="B295" s="5" t="s">
        <v>1178</v>
      </c>
      <c r="C295" s="6" t="s">
        <v>1179</v>
      </c>
      <c r="D295" s="4" t="s">
        <v>1180</v>
      </c>
      <c r="E295" s="4">
        <v>1</v>
      </c>
      <c r="F295" s="4" t="s">
        <v>22</v>
      </c>
      <c r="G295" s="4" t="s">
        <v>13</v>
      </c>
      <c r="H295" s="13" t="s">
        <v>1181</v>
      </c>
      <c r="I295" s="4">
        <v>2022</v>
      </c>
    </row>
    <row r="296" spans="1:9" s="15" customFormat="1" ht="63.75" x14ac:dyDescent="0.2">
      <c r="A296" s="4">
        <v>295</v>
      </c>
      <c r="B296" s="5" t="s">
        <v>1182</v>
      </c>
      <c r="C296" s="6" t="s">
        <v>1183</v>
      </c>
      <c r="D296" s="4" t="s">
        <v>1184</v>
      </c>
      <c r="E296" s="4">
        <v>1</v>
      </c>
      <c r="F296" s="4" t="s">
        <v>43</v>
      </c>
      <c r="G296" s="4" t="s">
        <v>470</v>
      </c>
      <c r="H296" s="6" t="s">
        <v>1185</v>
      </c>
      <c r="I296" s="4">
        <v>2022</v>
      </c>
    </row>
    <row r="297" spans="1:9" s="14" customFormat="1" ht="76.5" x14ac:dyDescent="0.2">
      <c r="A297" s="4">
        <v>296</v>
      </c>
      <c r="B297" s="5" t="s">
        <v>1186</v>
      </c>
      <c r="C297" s="6" t="s">
        <v>1187</v>
      </c>
      <c r="D297" s="4" t="s">
        <v>1188</v>
      </c>
      <c r="E297" s="4">
        <v>2</v>
      </c>
      <c r="F297" s="4" t="s">
        <v>867</v>
      </c>
      <c r="G297" s="4" t="s">
        <v>13</v>
      </c>
      <c r="H297" s="6" t="s">
        <v>1189</v>
      </c>
      <c r="I297" s="4">
        <v>2022</v>
      </c>
    </row>
    <row r="298" spans="1:9" s="14" customFormat="1" ht="63.75" x14ac:dyDescent="0.2">
      <c r="A298" s="4">
        <v>297</v>
      </c>
      <c r="B298" s="5" t="s">
        <v>1190</v>
      </c>
      <c r="C298" s="6" t="s">
        <v>1191</v>
      </c>
      <c r="D298" s="4" t="s">
        <v>1192</v>
      </c>
      <c r="E298" s="4">
        <v>4</v>
      </c>
      <c r="F298" s="4" t="s">
        <v>172</v>
      </c>
      <c r="G298" s="4" t="s">
        <v>68</v>
      </c>
      <c r="H298" s="6" t="s">
        <v>1193</v>
      </c>
      <c r="I298" s="4">
        <v>2022</v>
      </c>
    </row>
    <row r="299" spans="1:9" s="16" customFormat="1" ht="51" x14ac:dyDescent="0.2">
      <c r="A299" s="4">
        <v>298</v>
      </c>
      <c r="B299" s="5" t="s">
        <v>1194</v>
      </c>
      <c r="C299" s="6" t="s">
        <v>1195</v>
      </c>
      <c r="D299" s="4" t="s">
        <v>1196</v>
      </c>
      <c r="E299" s="4">
        <v>1</v>
      </c>
      <c r="F299" s="4" t="s">
        <v>867</v>
      </c>
      <c r="G299" s="4" t="s">
        <v>13</v>
      </c>
      <c r="H299" s="6" t="s">
        <v>1197</v>
      </c>
      <c r="I299" s="4">
        <v>2022</v>
      </c>
    </row>
    <row r="300" spans="1:9" s="16" customFormat="1" ht="51" x14ac:dyDescent="0.2">
      <c r="A300" s="4">
        <v>299</v>
      </c>
      <c r="B300" s="5" t="s">
        <v>1198</v>
      </c>
      <c r="C300" s="6" t="s">
        <v>1199</v>
      </c>
      <c r="D300" s="4" t="s">
        <v>1200</v>
      </c>
      <c r="E300" s="4">
        <v>3</v>
      </c>
      <c r="F300" s="4" t="s">
        <v>172</v>
      </c>
      <c r="G300" s="4" t="s">
        <v>68</v>
      </c>
      <c r="H300" s="6" t="s">
        <v>1201</v>
      </c>
      <c r="I300" s="4">
        <v>2022</v>
      </c>
    </row>
    <row r="301" spans="1:9" s="15" customFormat="1" ht="63.75" x14ac:dyDescent="0.2">
      <c r="A301" s="4">
        <v>300</v>
      </c>
      <c r="B301" s="5" t="s">
        <v>1202</v>
      </c>
      <c r="C301" s="6" t="s">
        <v>1203</v>
      </c>
      <c r="D301" s="4" t="s">
        <v>1204</v>
      </c>
      <c r="E301" s="4">
        <v>2</v>
      </c>
      <c r="F301" s="4" t="s">
        <v>834</v>
      </c>
      <c r="G301" s="4" t="s">
        <v>13</v>
      </c>
      <c r="H301" s="6" t="s">
        <v>1205</v>
      </c>
      <c r="I301" s="4">
        <v>2022</v>
      </c>
    </row>
    <row r="302" spans="1:9" s="14" customFormat="1" ht="76.5" x14ac:dyDescent="0.2">
      <c r="A302" s="4">
        <v>301</v>
      </c>
      <c r="B302" s="5" t="s">
        <v>1206</v>
      </c>
      <c r="C302" s="6" t="s">
        <v>1207</v>
      </c>
      <c r="D302" s="4" t="s">
        <v>1208</v>
      </c>
      <c r="E302" s="4">
        <v>2</v>
      </c>
      <c r="F302" s="4" t="s">
        <v>867</v>
      </c>
      <c r="G302" s="4" t="s">
        <v>13</v>
      </c>
      <c r="H302" s="6" t="s">
        <v>1209</v>
      </c>
      <c r="I302" s="4">
        <v>2022</v>
      </c>
    </row>
    <row r="303" spans="1:9" s="14" customFormat="1" ht="51" x14ac:dyDescent="0.2">
      <c r="A303" s="4">
        <v>302</v>
      </c>
      <c r="B303" s="5" t="s">
        <v>1210</v>
      </c>
      <c r="C303" s="6" t="s">
        <v>1211</v>
      </c>
      <c r="D303" s="4" t="s">
        <v>1212</v>
      </c>
      <c r="E303" s="4">
        <v>1</v>
      </c>
      <c r="F303" s="4" t="s">
        <v>12</v>
      </c>
      <c r="G303" s="4" t="s">
        <v>13</v>
      </c>
      <c r="H303" s="6" t="s">
        <v>1213</v>
      </c>
      <c r="I303" s="4">
        <v>2022</v>
      </c>
    </row>
    <row r="304" spans="1:9" s="14" customFormat="1" ht="38.25" x14ac:dyDescent="0.2">
      <c r="A304" s="4">
        <v>303</v>
      </c>
      <c r="B304" s="5" t="s">
        <v>1214</v>
      </c>
      <c r="C304" s="6" t="s">
        <v>1215</v>
      </c>
      <c r="D304" s="4" t="s">
        <v>1216</v>
      </c>
      <c r="E304" s="4">
        <v>1</v>
      </c>
      <c r="F304" s="4" t="s">
        <v>867</v>
      </c>
      <c r="G304" s="4" t="s">
        <v>270</v>
      </c>
      <c r="H304" s="4" t="s">
        <v>1217</v>
      </c>
      <c r="I304" s="4">
        <v>2022</v>
      </c>
    </row>
    <row r="305" spans="1:9" s="14" customFormat="1" ht="63.75" x14ac:dyDescent="0.2">
      <c r="A305" s="4">
        <v>304</v>
      </c>
      <c r="B305" s="5" t="s">
        <v>1218</v>
      </c>
      <c r="C305" s="6" t="s">
        <v>1219</v>
      </c>
      <c r="D305" s="4" t="s">
        <v>1220</v>
      </c>
      <c r="E305" s="4">
        <v>2</v>
      </c>
      <c r="F305" s="4" t="s">
        <v>43</v>
      </c>
      <c r="G305" s="4" t="s">
        <v>470</v>
      </c>
      <c r="H305" s="4" t="s">
        <v>1221</v>
      </c>
      <c r="I305" s="4">
        <v>2022</v>
      </c>
    </row>
    <row r="306" spans="1:9" s="14" customFormat="1" ht="63.75" x14ac:dyDescent="0.2">
      <c r="A306" s="4">
        <v>305</v>
      </c>
      <c r="B306" s="5" t="s">
        <v>1222</v>
      </c>
      <c r="C306" s="6" t="s">
        <v>1223</v>
      </c>
      <c r="D306" s="4" t="s">
        <v>1224</v>
      </c>
      <c r="E306" s="4">
        <v>1</v>
      </c>
      <c r="F306" s="4" t="s">
        <v>43</v>
      </c>
      <c r="G306" s="4" t="s">
        <v>13</v>
      </c>
      <c r="H306" s="4" t="s">
        <v>1225</v>
      </c>
      <c r="I306" s="4">
        <v>2022</v>
      </c>
    </row>
    <row r="307" spans="1:9" s="16" customFormat="1" ht="63.75" x14ac:dyDescent="0.2">
      <c r="A307" s="4">
        <v>306</v>
      </c>
      <c r="B307" s="17" t="s">
        <v>1226</v>
      </c>
      <c r="C307" s="18" t="s">
        <v>1227</v>
      </c>
      <c r="D307" s="19" t="s">
        <v>1228</v>
      </c>
      <c r="E307" s="19">
        <v>2</v>
      </c>
      <c r="F307" s="19" t="s">
        <v>12</v>
      </c>
      <c r="G307" s="19" t="s">
        <v>13</v>
      </c>
      <c r="H307" s="19" t="s">
        <v>1229</v>
      </c>
      <c r="I307" s="4">
        <v>2022</v>
      </c>
    </row>
    <row r="308" spans="1:9" s="16" customFormat="1" ht="38.25" x14ac:dyDescent="0.2">
      <c r="A308" s="4">
        <v>307</v>
      </c>
      <c r="B308" s="5" t="s">
        <v>1230</v>
      </c>
      <c r="C308" s="6" t="s">
        <v>1231</v>
      </c>
      <c r="D308" s="4" t="s">
        <v>1232</v>
      </c>
      <c r="E308" s="4">
        <v>1</v>
      </c>
      <c r="F308" s="4" t="s">
        <v>697</v>
      </c>
      <c r="G308" s="4" t="s">
        <v>270</v>
      </c>
      <c r="H308" s="4" t="s">
        <v>1229</v>
      </c>
      <c r="I308" s="4">
        <v>2022</v>
      </c>
    </row>
    <row r="309" spans="1:9" s="16" customFormat="1" ht="76.5" x14ac:dyDescent="0.2">
      <c r="A309" s="4">
        <v>308</v>
      </c>
      <c r="B309" s="5" t="s">
        <v>1233</v>
      </c>
      <c r="C309" s="6" t="s">
        <v>1234</v>
      </c>
      <c r="D309" s="4" t="s">
        <v>1235</v>
      </c>
      <c r="E309" s="4">
        <v>2</v>
      </c>
      <c r="F309" s="4" t="s">
        <v>43</v>
      </c>
      <c r="G309" s="4" t="s">
        <v>13</v>
      </c>
      <c r="H309" s="4" t="s">
        <v>1229</v>
      </c>
      <c r="I309" s="4">
        <v>2022</v>
      </c>
    </row>
    <row r="310" spans="1:9" s="14" customFormat="1" ht="76.5" x14ac:dyDescent="0.2">
      <c r="A310" s="4">
        <v>309</v>
      </c>
      <c r="B310" s="5" t="s">
        <v>1236</v>
      </c>
      <c r="C310" s="6" t="s">
        <v>1237</v>
      </c>
      <c r="D310" s="4" t="s">
        <v>1238</v>
      </c>
      <c r="E310" s="4">
        <v>2</v>
      </c>
      <c r="F310" s="4" t="s">
        <v>43</v>
      </c>
      <c r="G310" s="4" t="s">
        <v>13</v>
      </c>
      <c r="H310" s="4" t="s">
        <v>1239</v>
      </c>
      <c r="I310" s="4">
        <v>2023</v>
      </c>
    </row>
    <row r="311" spans="1:9" s="14" customFormat="1" ht="51" x14ac:dyDescent="0.2">
      <c r="A311" s="4">
        <v>310</v>
      </c>
      <c r="B311" s="5" t="s">
        <v>1240</v>
      </c>
      <c r="C311" s="6" t="s">
        <v>1241</v>
      </c>
      <c r="D311" s="4" t="s">
        <v>1242</v>
      </c>
      <c r="E311" s="4">
        <v>1</v>
      </c>
      <c r="F311" s="4" t="s">
        <v>12</v>
      </c>
      <c r="G311" s="4" t="s">
        <v>13</v>
      </c>
      <c r="H311" s="4" t="s">
        <v>1239</v>
      </c>
      <c r="I311" s="4">
        <v>2023</v>
      </c>
    </row>
    <row r="312" spans="1:9" x14ac:dyDescent="0.2">
      <c r="A312" s="14"/>
      <c r="B312" s="20"/>
      <c r="C312" s="21" t="s">
        <v>1243</v>
      </c>
      <c r="D312" s="21"/>
      <c r="E312" s="22">
        <f>SUM(E2:E311)</f>
        <v>592</v>
      </c>
      <c r="F312" s="23"/>
      <c r="G312" s="24"/>
      <c r="H312" s="23"/>
      <c r="I312" s="4"/>
    </row>
    <row r="313" spans="1:9" x14ac:dyDescent="0.2">
      <c r="A313" s="14"/>
      <c r="B313" s="20"/>
      <c r="C313" s="23"/>
      <c r="D313" s="24"/>
      <c r="E313" s="4"/>
      <c r="F313" s="23"/>
      <c r="G313" s="24"/>
      <c r="H313" s="23"/>
      <c r="I313" s="4"/>
    </row>
    <row r="314" spans="1:9" x14ac:dyDescent="0.2">
      <c r="A314" s="14"/>
      <c r="B314" s="3"/>
    </row>
    <row r="315" spans="1:9" x14ac:dyDescent="0.2">
      <c r="A315" s="14"/>
      <c r="B315" s="3"/>
    </row>
    <row r="316" spans="1:9" x14ac:dyDescent="0.2">
      <c r="A316" s="14"/>
      <c r="B316" s="25" t="s">
        <v>1244</v>
      </c>
    </row>
    <row r="317" spans="1:9" x14ac:dyDescent="0.2">
      <c r="A317" s="14"/>
      <c r="B317" s="3"/>
    </row>
    <row r="318" spans="1:9" x14ac:dyDescent="0.2">
      <c r="A318" s="14"/>
      <c r="B318" s="3"/>
    </row>
    <row r="319" spans="1:9" x14ac:dyDescent="0.2">
      <c r="B319" s="3"/>
    </row>
    <row r="327" spans="2:2" x14ac:dyDescent="0.2">
      <c r="B327" s="3"/>
    </row>
  </sheetData>
  <mergeCells count="1">
    <mergeCell ref="C312:D312"/>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00710-94D1-4872-8477-CBB372B6DFEE}">
  <dimension ref="B2:Y18"/>
  <sheetViews>
    <sheetView workbookViewId="0">
      <selection activeCell="M25" sqref="M25"/>
    </sheetView>
  </sheetViews>
  <sheetFormatPr baseColWidth="10" defaultColWidth="11" defaultRowHeight="12.75" x14ac:dyDescent="0.2"/>
  <cols>
    <col min="1" max="1" width="4.85546875" customWidth="1"/>
    <col min="2" max="2" width="21.5703125" bestFit="1" customWidth="1"/>
    <col min="3" max="20" width="5" customWidth="1"/>
    <col min="21" max="21" width="9.42578125" customWidth="1"/>
    <col min="22" max="22" width="13.42578125" customWidth="1"/>
    <col min="23" max="23" width="14.28515625" customWidth="1"/>
    <col min="257" max="257" width="4.85546875" customWidth="1"/>
    <col min="258" max="258" width="21.5703125" bestFit="1" customWidth="1"/>
    <col min="259" max="276" width="5" customWidth="1"/>
    <col min="277" max="277" width="9.42578125" customWidth="1"/>
    <col min="278" max="278" width="13.42578125" customWidth="1"/>
    <col min="279" max="279" width="14.28515625" customWidth="1"/>
    <col min="513" max="513" width="4.85546875" customWidth="1"/>
    <col min="514" max="514" width="21.5703125" bestFit="1" customWidth="1"/>
    <col min="515" max="532" width="5" customWidth="1"/>
    <col min="533" max="533" width="9.42578125" customWidth="1"/>
    <col min="534" max="534" width="13.42578125" customWidth="1"/>
    <col min="535" max="535" width="14.28515625" customWidth="1"/>
    <col min="769" max="769" width="4.85546875" customWidth="1"/>
    <col min="770" max="770" width="21.5703125" bestFit="1" customWidth="1"/>
    <col min="771" max="788" width="5" customWidth="1"/>
    <col min="789" max="789" width="9.42578125" customWidth="1"/>
    <col min="790" max="790" width="13.42578125" customWidth="1"/>
    <col min="791" max="791" width="14.28515625" customWidth="1"/>
    <col min="1025" max="1025" width="4.85546875" customWidth="1"/>
    <col min="1026" max="1026" width="21.5703125" bestFit="1" customWidth="1"/>
    <col min="1027" max="1044" width="5" customWidth="1"/>
    <col min="1045" max="1045" width="9.42578125" customWidth="1"/>
    <col min="1046" max="1046" width="13.42578125" customWidth="1"/>
    <col min="1047" max="1047" width="14.28515625" customWidth="1"/>
    <col min="1281" max="1281" width="4.85546875" customWidth="1"/>
    <col min="1282" max="1282" width="21.5703125" bestFit="1" customWidth="1"/>
    <col min="1283" max="1300" width="5" customWidth="1"/>
    <col min="1301" max="1301" width="9.42578125" customWidth="1"/>
    <col min="1302" max="1302" width="13.42578125" customWidth="1"/>
    <col min="1303" max="1303" width="14.28515625" customWidth="1"/>
    <col min="1537" max="1537" width="4.85546875" customWidth="1"/>
    <col min="1538" max="1538" width="21.5703125" bestFit="1" customWidth="1"/>
    <col min="1539" max="1556" width="5" customWidth="1"/>
    <col min="1557" max="1557" width="9.42578125" customWidth="1"/>
    <col min="1558" max="1558" width="13.42578125" customWidth="1"/>
    <col min="1559" max="1559" width="14.28515625" customWidth="1"/>
    <col min="1793" max="1793" width="4.85546875" customWidth="1"/>
    <col min="1794" max="1794" width="21.5703125" bestFit="1" customWidth="1"/>
    <col min="1795" max="1812" width="5" customWidth="1"/>
    <col min="1813" max="1813" width="9.42578125" customWidth="1"/>
    <col min="1814" max="1814" width="13.42578125" customWidth="1"/>
    <col min="1815" max="1815" width="14.28515625" customWidth="1"/>
    <col min="2049" max="2049" width="4.85546875" customWidth="1"/>
    <col min="2050" max="2050" width="21.5703125" bestFit="1" customWidth="1"/>
    <col min="2051" max="2068" width="5" customWidth="1"/>
    <col min="2069" max="2069" width="9.42578125" customWidth="1"/>
    <col min="2070" max="2070" width="13.42578125" customWidth="1"/>
    <col min="2071" max="2071" width="14.28515625" customWidth="1"/>
    <col min="2305" max="2305" width="4.85546875" customWidth="1"/>
    <col min="2306" max="2306" width="21.5703125" bestFit="1" customWidth="1"/>
    <col min="2307" max="2324" width="5" customWidth="1"/>
    <col min="2325" max="2325" width="9.42578125" customWidth="1"/>
    <col min="2326" max="2326" width="13.42578125" customWidth="1"/>
    <col min="2327" max="2327" width="14.28515625" customWidth="1"/>
    <col min="2561" max="2561" width="4.85546875" customWidth="1"/>
    <col min="2562" max="2562" width="21.5703125" bestFit="1" customWidth="1"/>
    <col min="2563" max="2580" width="5" customWidth="1"/>
    <col min="2581" max="2581" width="9.42578125" customWidth="1"/>
    <col min="2582" max="2582" width="13.42578125" customWidth="1"/>
    <col min="2583" max="2583" width="14.28515625" customWidth="1"/>
    <col min="2817" max="2817" width="4.85546875" customWidth="1"/>
    <col min="2818" max="2818" width="21.5703125" bestFit="1" customWidth="1"/>
    <col min="2819" max="2836" width="5" customWidth="1"/>
    <col min="2837" max="2837" width="9.42578125" customWidth="1"/>
    <col min="2838" max="2838" width="13.42578125" customWidth="1"/>
    <col min="2839" max="2839" width="14.28515625" customWidth="1"/>
    <col min="3073" max="3073" width="4.85546875" customWidth="1"/>
    <col min="3074" max="3074" width="21.5703125" bestFit="1" customWidth="1"/>
    <col min="3075" max="3092" width="5" customWidth="1"/>
    <col min="3093" max="3093" width="9.42578125" customWidth="1"/>
    <col min="3094" max="3094" width="13.42578125" customWidth="1"/>
    <col min="3095" max="3095" width="14.28515625" customWidth="1"/>
    <col min="3329" max="3329" width="4.85546875" customWidth="1"/>
    <col min="3330" max="3330" width="21.5703125" bestFit="1" customWidth="1"/>
    <col min="3331" max="3348" width="5" customWidth="1"/>
    <col min="3349" max="3349" width="9.42578125" customWidth="1"/>
    <col min="3350" max="3350" width="13.42578125" customWidth="1"/>
    <col min="3351" max="3351" width="14.28515625" customWidth="1"/>
    <col min="3585" max="3585" width="4.85546875" customWidth="1"/>
    <col min="3586" max="3586" width="21.5703125" bestFit="1" customWidth="1"/>
    <col min="3587" max="3604" width="5" customWidth="1"/>
    <col min="3605" max="3605" width="9.42578125" customWidth="1"/>
    <col min="3606" max="3606" width="13.42578125" customWidth="1"/>
    <col min="3607" max="3607" width="14.28515625" customWidth="1"/>
    <col min="3841" max="3841" width="4.85546875" customWidth="1"/>
    <col min="3842" max="3842" width="21.5703125" bestFit="1" customWidth="1"/>
    <col min="3843" max="3860" width="5" customWidth="1"/>
    <col min="3861" max="3861" width="9.42578125" customWidth="1"/>
    <col min="3862" max="3862" width="13.42578125" customWidth="1"/>
    <col min="3863" max="3863" width="14.28515625" customWidth="1"/>
    <col min="4097" max="4097" width="4.85546875" customWidth="1"/>
    <col min="4098" max="4098" width="21.5703125" bestFit="1" customWidth="1"/>
    <col min="4099" max="4116" width="5" customWidth="1"/>
    <col min="4117" max="4117" width="9.42578125" customWidth="1"/>
    <col min="4118" max="4118" width="13.42578125" customWidth="1"/>
    <col min="4119" max="4119" width="14.28515625" customWidth="1"/>
    <col min="4353" max="4353" width="4.85546875" customWidth="1"/>
    <col min="4354" max="4354" width="21.5703125" bestFit="1" customWidth="1"/>
    <col min="4355" max="4372" width="5" customWidth="1"/>
    <col min="4373" max="4373" width="9.42578125" customWidth="1"/>
    <col min="4374" max="4374" width="13.42578125" customWidth="1"/>
    <col min="4375" max="4375" width="14.28515625" customWidth="1"/>
    <col min="4609" max="4609" width="4.85546875" customWidth="1"/>
    <col min="4610" max="4610" width="21.5703125" bestFit="1" customWidth="1"/>
    <col min="4611" max="4628" width="5" customWidth="1"/>
    <col min="4629" max="4629" width="9.42578125" customWidth="1"/>
    <col min="4630" max="4630" width="13.42578125" customWidth="1"/>
    <col min="4631" max="4631" width="14.28515625" customWidth="1"/>
    <col min="4865" max="4865" width="4.85546875" customWidth="1"/>
    <col min="4866" max="4866" width="21.5703125" bestFit="1" customWidth="1"/>
    <col min="4867" max="4884" width="5" customWidth="1"/>
    <col min="4885" max="4885" width="9.42578125" customWidth="1"/>
    <col min="4886" max="4886" width="13.42578125" customWidth="1"/>
    <col min="4887" max="4887" width="14.28515625" customWidth="1"/>
    <col min="5121" max="5121" width="4.85546875" customWidth="1"/>
    <col min="5122" max="5122" width="21.5703125" bestFit="1" customWidth="1"/>
    <col min="5123" max="5140" width="5" customWidth="1"/>
    <col min="5141" max="5141" width="9.42578125" customWidth="1"/>
    <col min="5142" max="5142" width="13.42578125" customWidth="1"/>
    <col min="5143" max="5143" width="14.28515625" customWidth="1"/>
    <col min="5377" max="5377" width="4.85546875" customWidth="1"/>
    <col min="5378" max="5378" width="21.5703125" bestFit="1" customWidth="1"/>
    <col min="5379" max="5396" width="5" customWidth="1"/>
    <col min="5397" max="5397" width="9.42578125" customWidth="1"/>
    <col min="5398" max="5398" width="13.42578125" customWidth="1"/>
    <col min="5399" max="5399" width="14.28515625" customWidth="1"/>
    <col min="5633" max="5633" width="4.85546875" customWidth="1"/>
    <col min="5634" max="5634" width="21.5703125" bestFit="1" customWidth="1"/>
    <col min="5635" max="5652" width="5" customWidth="1"/>
    <col min="5653" max="5653" width="9.42578125" customWidth="1"/>
    <col min="5654" max="5654" width="13.42578125" customWidth="1"/>
    <col min="5655" max="5655" width="14.28515625" customWidth="1"/>
    <col min="5889" max="5889" width="4.85546875" customWidth="1"/>
    <col min="5890" max="5890" width="21.5703125" bestFit="1" customWidth="1"/>
    <col min="5891" max="5908" width="5" customWidth="1"/>
    <col min="5909" max="5909" width="9.42578125" customWidth="1"/>
    <col min="5910" max="5910" width="13.42578125" customWidth="1"/>
    <col min="5911" max="5911" width="14.28515625" customWidth="1"/>
    <col min="6145" max="6145" width="4.85546875" customWidth="1"/>
    <col min="6146" max="6146" width="21.5703125" bestFit="1" customWidth="1"/>
    <col min="6147" max="6164" width="5" customWidth="1"/>
    <col min="6165" max="6165" width="9.42578125" customWidth="1"/>
    <col min="6166" max="6166" width="13.42578125" customWidth="1"/>
    <col min="6167" max="6167" width="14.28515625" customWidth="1"/>
    <col min="6401" max="6401" width="4.85546875" customWidth="1"/>
    <col min="6402" max="6402" width="21.5703125" bestFit="1" customWidth="1"/>
    <col min="6403" max="6420" width="5" customWidth="1"/>
    <col min="6421" max="6421" width="9.42578125" customWidth="1"/>
    <col min="6422" max="6422" width="13.42578125" customWidth="1"/>
    <col min="6423" max="6423" width="14.28515625" customWidth="1"/>
    <col min="6657" max="6657" width="4.85546875" customWidth="1"/>
    <col min="6658" max="6658" width="21.5703125" bestFit="1" customWidth="1"/>
    <col min="6659" max="6676" width="5" customWidth="1"/>
    <col min="6677" max="6677" width="9.42578125" customWidth="1"/>
    <col min="6678" max="6678" width="13.42578125" customWidth="1"/>
    <col min="6679" max="6679" width="14.28515625" customWidth="1"/>
    <col min="6913" max="6913" width="4.85546875" customWidth="1"/>
    <col min="6914" max="6914" width="21.5703125" bestFit="1" customWidth="1"/>
    <col min="6915" max="6932" width="5" customWidth="1"/>
    <col min="6933" max="6933" width="9.42578125" customWidth="1"/>
    <col min="6934" max="6934" width="13.42578125" customWidth="1"/>
    <col min="6935" max="6935" width="14.28515625" customWidth="1"/>
    <col min="7169" max="7169" width="4.85546875" customWidth="1"/>
    <col min="7170" max="7170" width="21.5703125" bestFit="1" customWidth="1"/>
    <col min="7171" max="7188" width="5" customWidth="1"/>
    <col min="7189" max="7189" width="9.42578125" customWidth="1"/>
    <col min="7190" max="7190" width="13.42578125" customWidth="1"/>
    <col min="7191" max="7191" width="14.28515625" customWidth="1"/>
    <col min="7425" max="7425" width="4.85546875" customWidth="1"/>
    <col min="7426" max="7426" width="21.5703125" bestFit="1" customWidth="1"/>
    <col min="7427" max="7444" width="5" customWidth="1"/>
    <col min="7445" max="7445" width="9.42578125" customWidth="1"/>
    <col min="7446" max="7446" width="13.42578125" customWidth="1"/>
    <col min="7447" max="7447" width="14.28515625" customWidth="1"/>
    <col min="7681" max="7681" width="4.85546875" customWidth="1"/>
    <col min="7682" max="7682" width="21.5703125" bestFit="1" customWidth="1"/>
    <col min="7683" max="7700" width="5" customWidth="1"/>
    <col min="7701" max="7701" width="9.42578125" customWidth="1"/>
    <col min="7702" max="7702" width="13.42578125" customWidth="1"/>
    <col min="7703" max="7703" width="14.28515625" customWidth="1"/>
    <col min="7937" max="7937" width="4.85546875" customWidth="1"/>
    <col min="7938" max="7938" width="21.5703125" bestFit="1" customWidth="1"/>
    <col min="7939" max="7956" width="5" customWidth="1"/>
    <col min="7957" max="7957" width="9.42578125" customWidth="1"/>
    <col min="7958" max="7958" width="13.42578125" customWidth="1"/>
    <col min="7959" max="7959" width="14.28515625" customWidth="1"/>
    <col min="8193" max="8193" width="4.85546875" customWidth="1"/>
    <col min="8194" max="8194" width="21.5703125" bestFit="1" customWidth="1"/>
    <col min="8195" max="8212" width="5" customWidth="1"/>
    <col min="8213" max="8213" width="9.42578125" customWidth="1"/>
    <col min="8214" max="8214" width="13.42578125" customWidth="1"/>
    <col min="8215" max="8215" width="14.28515625" customWidth="1"/>
    <col min="8449" max="8449" width="4.85546875" customWidth="1"/>
    <col min="8450" max="8450" width="21.5703125" bestFit="1" customWidth="1"/>
    <col min="8451" max="8468" width="5" customWidth="1"/>
    <col min="8469" max="8469" width="9.42578125" customWidth="1"/>
    <col min="8470" max="8470" width="13.42578125" customWidth="1"/>
    <col min="8471" max="8471" width="14.28515625" customWidth="1"/>
    <col min="8705" max="8705" width="4.85546875" customWidth="1"/>
    <col min="8706" max="8706" width="21.5703125" bestFit="1" customWidth="1"/>
    <col min="8707" max="8724" width="5" customWidth="1"/>
    <col min="8725" max="8725" width="9.42578125" customWidth="1"/>
    <col min="8726" max="8726" width="13.42578125" customWidth="1"/>
    <col min="8727" max="8727" width="14.28515625" customWidth="1"/>
    <col min="8961" max="8961" width="4.85546875" customWidth="1"/>
    <col min="8962" max="8962" width="21.5703125" bestFit="1" customWidth="1"/>
    <col min="8963" max="8980" width="5" customWidth="1"/>
    <col min="8981" max="8981" width="9.42578125" customWidth="1"/>
    <col min="8982" max="8982" width="13.42578125" customWidth="1"/>
    <col min="8983" max="8983" width="14.28515625" customWidth="1"/>
    <col min="9217" max="9217" width="4.85546875" customWidth="1"/>
    <col min="9218" max="9218" width="21.5703125" bestFit="1" customWidth="1"/>
    <col min="9219" max="9236" width="5" customWidth="1"/>
    <col min="9237" max="9237" width="9.42578125" customWidth="1"/>
    <col min="9238" max="9238" width="13.42578125" customWidth="1"/>
    <col min="9239" max="9239" width="14.28515625" customWidth="1"/>
    <col min="9473" max="9473" width="4.85546875" customWidth="1"/>
    <col min="9474" max="9474" width="21.5703125" bestFit="1" customWidth="1"/>
    <col min="9475" max="9492" width="5" customWidth="1"/>
    <col min="9493" max="9493" width="9.42578125" customWidth="1"/>
    <col min="9494" max="9494" width="13.42578125" customWidth="1"/>
    <col min="9495" max="9495" width="14.28515625" customWidth="1"/>
    <col min="9729" max="9729" width="4.85546875" customWidth="1"/>
    <col min="9730" max="9730" width="21.5703125" bestFit="1" customWidth="1"/>
    <col min="9731" max="9748" width="5" customWidth="1"/>
    <col min="9749" max="9749" width="9.42578125" customWidth="1"/>
    <col min="9750" max="9750" width="13.42578125" customWidth="1"/>
    <col min="9751" max="9751" width="14.28515625" customWidth="1"/>
    <col min="9985" max="9985" width="4.85546875" customWidth="1"/>
    <col min="9986" max="9986" width="21.5703125" bestFit="1" customWidth="1"/>
    <col min="9987" max="10004" width="5" customWidth="1"/>
    <col min="10005" max="10005" width="9.42578125" customWidth="1"/>
    <col min="10006" max="10006" width="13.42578125" customWidth="1"/>
    <col min="10007" max="10007" width="14.28515625" customWidth="1"/>
    <col min="10241" max="10241" width="4.85546875" customWidth="1"/>
    <col min="10242" max="10242" width="21.5703125" bestFit="1" customWidth="1"/>
    <col min="10243" max="10260" width="5" customWidth="1"/>
    <col min="10261" max="10261" width="9.42578125" customWidth="1"/>
    <col min="10262" max="10262" width="13.42578125" customWidth="1"/>
    <col min="10263" max="10263" width="14.28515625" customWidth="1"/>
    <col min="10497" max="10497" width="4.85546875" customWidth="1"/>
    <col min="10498" max="10498" width="21.5703125" bestFit="1" customWidth="1"/>
    <col min="10499" max="10516" width="5" customWidth="1"/>
    <col min="10517" max="10517" width="9.42578125" customWidth="1"/>
    <col min="10518" max="10518" width="13.42578125" customWidth="1"/>
    <col min="10519" max="10519" width="14.28515625" customWidth="1"/>
    <col min="10753" max="10753" width="4.85546875" customWidth="1"/>
    <col min="10754" max="10754" width="21.5703125" bestFit="1" customWidth="1"/>
    <col min="10755" max="10772" width="5" customWidth="1"/>
    <col min="10773" max="10773" width="9.42578125" customWidth="1"/>
    <col min="10774" max="10774" width="13.42578125" customWidth="1"/>
    <col min="10775" max="10775" width="14.28515625" customWidth="1"/>
    <col min="11009" max="11009" width="4.85546875" customWidth="1"/>
    <col min="11010" max="11010" width="21.5703125" bestFit="1" customWidth="1"/>
    <col min="11011" max="11028" width="5" customWidth="1"/>
    <col min="11029" max="11029" width="9.42578125" customWidth="1"/>
    <col min="11030" max="11030" width="13.42578125" customWidth="1"/>
    <col min="11031" max="11031" width="14.28515625" customWidth="1"/>
    <col min="11265" max="11265" width="4.85546875" customWidth="1"/>
    <col min="11266" max="11266" width="21.5703125" bestFit="1" customWidth="1"/>
    <col min="11267" max="11284" width="5" customWidth="1"/>
    <col min="11285" max="11285" width="9.42578125" customWidth="1"/>
    <col min="11286" max="11286" width="13.42578125" customWidth="1"/>
    <col min="11287" max="11287" width="14.28515625" customWidth="1"/>
    <col min="11521" max="11521" width="4.85546875" customWidth="1"/>
    <col min="11522" max="11522" width="21.5703125" bestFit="1" customWidth="1"/>
    <col min="11523" max="11540" width="5" customWidth="1"/>
    <col min="11541" max="11541" width="9.42578125" customWidth="1"/>
    <col min="11542" max="11542" width="13.42578125" customWidth="1"/>
    <col min="11543" max="11543" width="14.28515625" customWidth="1"/>
    <col min="11777" max="11777" width="4.85546875" customWidth="1"/>
    <col min="11778" max="11778" width="21.5703125" bestFit="1" customWidth="1"/>
    <col min="11779" max="11796" width="5" customWidth="1"/>
    <col min="11797" max="11797" width="9.42578125" customWidth="1"/>
    <col min="11798" max="11798" width="13.42578125" customWidth="1"/>
    <col min="11799" max="11799" width="14.28515625" customWidth="1"/>
    <col min="12033" max="12033" width="4.85546875" customWidth="1"/>
    <col min="12034" max="12034" width="21.5703125" bestFit="1" customWidth="1"/>
    <col min="12035" max="12052" width="5" customWidth="1"/>
    <col min="12053" max="12053" width="9.42578125" customWidth="1"/>
    <col min="12054" max="12054" width="13.42578125" customWidth="1"/>
    <col min="12055" max="12055" width="14.28515625" customWidth="1"/>
    <col min="12289" max="12289" width="4.85546875" customWidth="1"/>
    <col min="12290" max="12290" width="21.5703125" bestFit="1" customWidth="1"/>
    <col min="12291" max="12308" width="5" customWidth="1"/>
    <col min="12309" max="12309" width="9.42578125" customWidth="1"/>
    <col min="12310" max="12310" width="13.42578125" customWidth="1"/>
    <col min="12311" max="12311" width="14.28515625" customWidth="1"/>
    <col min="12545" max="12545" width="4.85546875" customWidth="1"/>
    <col min="12546" max="12546" width="21.5703125" bestFit="1" customWidth="1"/>
    <col min="12547" max="12564" width="5" customWidth="1"/>
    <col min="12565" max="12565" width="9.42578125" customWidth="1"/>
    <col min="12566" max="12566" width="13.42578125" customWidth="1"/>
    <col min="12567" max="12567" width="14.28515625" customWidth="1"/>
    <col min="12801" max="12801" width="4.85546875" customWidth="1"/>
    <col min="12802" max="12802" width="21.5703125" bestFit="1" customWidth="1"/>
    <col min="12803" max="12820" width="5" customWidth="1"/>
    <col min="12821" max="12821" width="9.42578125" customWidth="1"/>
    <col min="12822" max="12822" width="13.42578125" customWidth="1"/>
    <col min="12823" max="12823" width="14.28515625" customWidth="1"/>
    <col min="13057" max="13057" width="4.85546875" customWidth="1"/>
    <col min="13058" max="13058" width="21.5703125" bestFit="1" customWidth="1"/>
    <col min="13059" max="13076" width="5" customWidth="1"/>
    <col min="13077" max="13077" width="9.42578125" customWidth="1"/>
    <col min="13078" max="13078" width="13.42578125" customWidth="1"/>
    <col min="13079" max="13079" width="14.28515625" customWidth="1"/>
    <col min="13313" max="13313" width="4.85546875" customWidth="1"/>
    <col min="13314" max="13314" width="21.5703125" bestFit="1" customWidth="1"/>
    <col min="13315" max="13332" width="5" customWidth="1"/>
    <col min="13333" max="13333" width="9.42578125" customWidth="1"/>
    <col min="13334" max="13334" width="13.42578125" customWidth="1"/>
    <col min="13335" max="13335" width="14.28515625" customWidth="1"/>
    <col min="13569" max="13569" width="4.85546875" customWidth="1"/>
    <col min="13570" max="13570" width="21.5703125" bestFit="1" customWidth="1"/>
    <col min="13571" max="13588" width="5" customWidth="1"/>
    <col min="13589" max="13589" width="9.42578125" customWidth="1"/>
    <col min="13590" max="13590" width="13.42578125" customWidth="1"/>
    <col min="13591" max="13591" width="14.28515625" customWidth="1"/>
    <col min="13825" max="13825" width="4.85546875" customWidth="1"/>
    <col min="13826" max="13826" width="21.5703125" bestFit="1" customWidth="1"/>
    <col min="13827" max="13844" width="5" customWidth="1"/>
    <col min="13845" max="13845" width="9.42578125" customWidth="1"/>
    <col min="13846" max="13846" width="13.42578125" customWidth="1"/>
    <col min="13847" max="13847" width="14.28515625" customWidth="1"/>
    <col min="14081" max="14081" width="4.85546875" customWidth="1"/>
    <col min="14082" max="14082" width="21.5703125" bestFit="1" customWidth="1"/>
    <col min="14083" max="14100" width="5" customWidth="1"/>
    <col min="14101" max="14101" width="9.42578125" customWidth="1"/>
    <col min="14102" max="14102" width="13.42578125" customWidth="1"/>
    <col min="14103" max="14103" width="14.28515625" customWidth="1"/>
    <col min="14337" max="14337" width="4.85546875" customWidth="1"/>
    <col min="14338" max="14338" width="21.5703125" bestFit="1" customWidth="1"/>
    <col min="14339" max="14356" width="5" customWidth="1"/>
    <col min="14357" max="14357" width="9.42578125" customWidth="1"/>
    <col min="14358" max="14358" width="13.42578125" customWidth="1"/>
    <col min="14359" max="14359" width="14.28515625" customWidth="1"/>
    <col min="14593" max="14593" width="4.85546875" customWidth="1"/>
    <col min="14594" max="14594" width="21.5703125" bestFit="1" customWidth="1"/>
    <col min="14595" max="14612" width="5" customWidth="1"/>
    <col min="14613" max="14613" width="9.42578125" customWidth="1"/>
    <col min="14614" max="14614" width="13.42578125" customWidth="1"/>
    <col min="14615" max="14615" width="14.28515625" customWidth="1"/>
    <col min="14849" max="14849" width="4.85546875" customWidth="1"/>
    <col min="14850" max="14850" width="21.5703125" bestFit="1" customWidth="1"/>
    <col min="14851" max="14868" width="5" customWidth="1"/>
    <col min="14869" max="14869" width="9.42578125" customWidth="1"/>
    <col min="14870" max="14870" width="13.42578125" customWidth="1"/>
    <col min="14871" max="14871" width="14.28515625" customWidth="1"/>
    <col min="15105" max="15105" width="4.85546875" customWidth="1"/>
    <col min="15106" max="15106" width="21.5703125" bestFit="1" customWidth="1"/>
    <col min="15107" max="15124" width="5" customWidth="1"/>
    <col min="15125" max="15125" width="9.42578125" customWidth="1"/>
    <col min="15126" max="15126" width="13.42578125" customWidth="1"/>
    <col min="15127" max="15127" width="14.28515625" customWidth="1"/>
    <col min="15361" max="15361" width="4.85546875" customWidth="1"/>
    <col min="15362" max="15362" width="21.5703125" bestFit="1" customWidth="1"/>
    <col min="15363" max="15380" width="5" customWidth="1"/>
    <col min="15381" max="15381" width="9.42578125" customWidth="1"/>
    <col min="15382" max="15382" width="13.42578125" customWidth="1"/>
    <col min="15383" max="15383" width="14.28515625" customWidth="1"/>
    <col min="15617" max="15617" width="4.85546875" customWidth="1"/>
    <col min="15618" max="15618" width="21.5703125" bestFit="1" customWidth="1"/>
    <col min="15619" max="15636" width="5" customWidth="1"/>
    <col min="15637" max="15637" width="9.42578125" customWidth="1"/>
    <col min="15638" max="15638" width="13.42578125" customWidth="1"/>
    <col min="15639" max="15639" width="14.28515625" customWidth="1"/>
    <col min="15873" max="15873" width="4.85546875" customWidth="1"/>
    <col min="15874" max="15874" width="21.5703125" bestFit="1" customWidth="1"/>
    <col min="15875" max="15892" width="5" customWidth="1"/>
    <col min="15893" max="15893" width="9.42578125" customWidth="1"/>
    <col min="15894" max="15894" width="13.42578125" customWidth="1"/>
    <col min="15895" max="15895" width="14.28515625" customWidth="1"/>
    <col min="16129" max="16129" width="4.85546875" customWidth="1"/>
    <col min="16130" max="16130" width="21.5703125" bestFit="1" customWidth="1"/>
    <col min="16131" max="16148" width="5" customWidth="1"/>
    <col min="16149" max="16149" width="9.42578125" customWidth="1"/>
    <col min="16150" max="16150" width="13.42578125" customWidth="1"/>
    <col min="16151" max="16151" width="14.28515625" customWidth="1"/>
  </cols>
  <sheetData>
    <row r="2" spans="2:25" ht="12.75" customHeight="1" x14ac:dyDescent="0.2">
      <c r="B2" s="27" t="s">
        <v>1245</v>
      </c>
      <c r="C2" s="27"/>
      <c r="D2" s="27"/>
      <c r="E2" s="27"/>
      <c r="F2" s="27"/>
      <c r="G2" s="27"/>
      <c r="H2" s="27"/>
      <c r="I2" s="27"/>
      <c r="J2" s="27"/>
      <c r="K2" s="27"/>
      <c r="L2" s="27"/>
      <c r="M2" s="27"/>
      <c r="N2" s="27"/>
      <c r="O2" s="27"/>
      <c r="P2" s="27"/>
      <c r="Q2" s="27"/>
      <c r="R2" s="27"/>
      <c r="S2" s="27"/>
      <c r="T2" s="27"/>
      <c r="U2" s="27"/>
    </row>
    <row r="3" spans="2:25" ht="12.75" customHeight="1" x14ac:dyDescent="0.2">
      <c r="B3" s="27" t="s">
        <v>1246</v>
      </c>
      <c r="C3" s="27"/>
      <c r="D3" s="27"/>
      <c r="E3" s="27"/>
      <c r="F3" s="27"/>
      <c r="G3" s="27"/>
      <c r="H3" s="27"/>
      <c r="I3" s="27"/>
      <c r="J3" s="27"/>
      <c r="K3" s="27"/>
      <c r="L3" s="27"/>
      <c r="M3" s="27"/>
      <c r="N3" s="27"/>
      <c r="O3" s="27"/>
      <c r="P3" s="27"/>
      <c r="Q3" s="27"/>
      <c r="R3" s="27"/>
      <c r="S3" s="27"/>
      <c r="T3" s="27"/>
      <c r="U3" s="27"/>
    </row>
    <row r="4" spans="2:25" ht="12.75" customHeight="1" x14ac:dyDescent="0.2">
      <c r="B4" s="27" t="s">
        <v>1247</v>
      </c>
      <c r="C4" s="27"/>
      <c r="D4" s="27"/>
      <c r="E4" s="27"/>
      <c r="F4" s="27"/>
      <c r="G4" s="27"/>
      <c r="H4" s="27"/>
      <c r="I4" s="27"/>
      <c r="J4" s="27"/>
      <c r="K4" s="27"/>
      <c r="L4" s="27"/>
      <c r="M4" s="27"/>
      <c r="N4" s="27"/>
      <c r="O4" s="27"/>
      <c r="P4" s="27"/>
      <c r="Q4" s="27"/>
      <c r="R4" s="27"/>
      <c r="S4" s="27"/>
      <c r="T4" s="27"/>
      <c r="U4" s="27"/>
    </row>
    <row r="5" spans="2:25" x14ac:dyDescent="0.2">
      <c r="B5" s="28"/>
      <c r="C5" s="28"/>
      <c r="D5" s="28"/>
      <c r="E5" s="28"/>
      <c r="F5" s="28"/>
      <c r="G5" s="28"/>
      <c r="H5" s="28"/>
      <c r="I5" s="28"/>
      <c r="J5" s="28"/>
      <c r="K5" s="28"/>
      <c r="L5" s="28"/>
      <c r="M5" s="28"/>
      <c r="N5" s="28"/>
      <c r="O5" s="28"/>
      <c r="P5" s="28"/>
      <c r="Q5" s="28"/>
      <c r="R5" s="28"/>
      <c r="S5" s="28"/>
      <c r="T5" s="28"/>
    </row>
    <row r="6" spans="2:25" ht="13.5" thickBot="1" x14ac:dyDescent="0.25"/>
    <row r="7" spans="2:25" ht="12.75" customHeight="1" thickBot="1" x14ac:dyDescent="0.25">
      <c r="B7" s="29" t="s">
        <v>1248</v>
      </c>
      <c r="C7" s="30" t="s">
        <v>1249</v>
      </c>
      <c r="D7" s="31"/>
      <c r="E7" s="31"/>
      <c r="F7" s="31"/>
      <c r="G7" s="31"/>
      <c r="H7" s="31"/>
      <c r="I7" s="31"/>
      <c r="J7" s="31"/>
      <c r="K7" s="31"/>
      <c r="L7" s="31"/>
      <c r="M7" s="31"/>
      <c r="N7" s="31"/>
      <c r="O7" s="31"/>
      <c r="P7" s="31"/>
      <c r="Q7" s="31"/>
      <c r="R7" s="31"/>
      <c r="S7" s="31"/>
      <c r="T7" s="32"/>
      <c r="U7" s="33" t="s">
        <v>1250</v>
      </c>
    </row>
    <row r="8" spans="2:25" ht="13.5" thickBot="1" x14ac:dyDescent="0.25">
      <c r="B8" s="34"/>
      <c r="C8" s="35">
        <v>2006</v>
      </c>
      <c r="D8" s="36">
        <v>2007</v>
      </c>
      <c r="E8" s="36">
        <v>2008</v>
      </c>
      <c r="F8" s="36">
        <v>2009</v>
      </c>
      <c r="G8" s="36">
        <v>2010</v>
      </c>
      <c r="H8" s="36">
        <v>2011</v>
      </c>
      <c r="I8" s="36">
        <v>2012</v>
      </c>
      <c r="J8" s="36">
        <v>2013</v>
      </c>
      <c r="K8" s="36">
        <v>2014</v>
      </c>
      <c r="L8" s="36">
        <v>2015</v>
      </c>
      <c r="M8" s="36">
        <v>2016</v>
      </c>
      <c r="N8" s="37">
        <v>2017</v>
      </c>
      <c r="O8" s="38">
        <v>2018</v>
      </c>
      <c r="P8" s="38">
        <v>2019</v>
      </c>
      <c r="Q8" s="38">
        <v>2020</v>
      </c>
      <c r="R8" s="38">
        <v>2021</v>
      </c>
      <c r="S8" s="38">
        <v>2022</v>
      </c>
      <c r="T8" s="38">
        <v>2023</v>
      </c>
      <c r="U8" s="39"/>
    </row>
    <row r="9" spans="2:25" ht="18" customHeight="1" x14ac:dyDescent="0.2">
      <c r="B9" s="40" t="s">
        <v>12</v>
      </c>
      <c r="C9" s="41">
        <v>4</v>
      </c>
      <c r="D9" s="42">
        <v>4</v>
      </c>
      <c r="E9" s="42">
        <v>2</v>
      </c>
      <c r="F9" s="42">
        <v>1</v>
      </c>
      <c r="G9" s="42">
        <v>8</v>
      </c>
      <c r="H9" s="42">
        <v>3</v>
      </c>
      <c r="I9" s="42">
        <v>8</v>
      </c>
      <c r="J9" s="42">
        <v>6</v>
      </c>
      <c r="K9" s="42">
        <v>5</v>
      </c>
      <c r="L9" s="42">
        <v>2</v>
      </c>
      <c r="M9" s="42">
        <v>2</v>
      </c>
      <c r="N9" s="43">
        <v>1</v>
      </c>
      <c r="O9" s="43">
        <v>5</v>
      </c>
      <c r="P9" s="44">
        <v>1</v>
      </c>
      <c r="Q9" s="44">
        <v>5</v>
      </c>
      <c r="R9" s="45">
        <v>3</v>
      </c>
      <c r="S9" s="45">
        <v>11</v>
      </c>
      <c r="T9" s="45">
        <v>2</v>
      </c>
      <c r="U9" s="46">
        <f>SUM(C9:T9)</f>
        <v>73</v>
      </c>
      <c r="X9" s="3"/>
      <c r="Y9" s="47"/>
    </row>
    <row r="10" spans="2:25" ht="18" customHeight="1" x14ac:dyDescent="0.2">
      <c r="B10" s="48" t="s">
        <v>43</v>
      </c>
      <c r="C10" s="49">
        <v>1</v>
      </c>
      <c r="D10" s="50">
        <v>3</v>
      </c>
      <c r="E10" s="50">
        <v>4</v>
      </c>
      <c r="F10" s="50">
        <v>3</v>
      </c>
      <c r="G10" s="50">
        <v>3</v>
      </c>
      <c r="H10" s="50" t="s">
        <v>1251</v>
      </c>
      <c r="I10" s="50">
        <v>1</v>
      </c>
      <c r="J10" s="50">
        <v>3</v>
      </c>
      <c r="K10" s="50" t="s">
        <v>1251</v>
      </c>
      <c r="L10" s="50">
        <v>6</v>
      </c>
      <c r="M10" s="50">
        <v>5</v>
      </c>
      <c r="N10" s="51">
        <v>4</v>
      </c>
      <c r="O10" s="51">
        <v>3</v>
      </c>
      <c r="P10" s="52">
        <v>5</v>
      </c>
      <c r="Q10" s="52">
        <v>12</v>
      </c>
      <c r="R10" s="53">
        <v>9</v>
      </c>
      <c r="S10" s="53">
        <v>9</v>
      </c>
      <c r="T10" s="53">
        <v>2</v>
      </c>
      <c r="U10" s="54">
        <f>SUM(C10:T10)</f>
        <v>73</v>
      </c>
      <c r="V10" s="47"/>
      <c r="X10" s="3"/>
      <c r="Y10" s="47"/>
    </row>
    <row r="11" spans="2:25" ht="18" customHeight="1" x14ac:dyDescent="0.2">
      <c r="B11" s="55" t="s">
        <v>22</v>
      </c>
      <c r="C11" s="56">
        <v>3</v>
      </c>
      <c r="D11" s="57">
        <v>10</v>
      </c>
      <c r="E11" s="57">
        <v>14</v>
      </c>
      <c r="F11" s="57">
        <v>6</v>
      </c>
      <c r="G11" s="57">
        <v>5</v>
      </c>
      <c r="H11" s="57">
        <v>10</v>
      </c>
      <c r="I11" s="57">
        <v>4</v>
      </c>
      <c r="J11" s="57">
        <v>11</v>
      </c>
      <c r="K11" s="57">
        <v>9</v>
      </c>
      <c r="L11" s="57">
        <v>8</v>
      </c>
      <c r="M11" s="57">
        <v>9</v>
      </c>
      <c r="N11" s="58">
        <v>4</v>
      </c>
      <c r="O11" s="58">
        <v>6</v>
      </c>
      <c r="P11" s="44">
        <v>14</v>
      </c>
      <c r="Q11" s="44">
        <v>3</v>
      </c>
      <c r="R11" s="59">
        <v>7</v>
      </c>
      <c r="S11" s="59">
        <v>7</v>
      </c>
      <c r="T11" s="59">
        <v>1</v>
      </c>
      <c r="U11" s="60">
        <f>SUM(C11:T11)</f>
        <v>131</v>
      </c>
      <c r="X11" s="3"/>
      <c r="Y11" s="47"/>
    </row>
    <row r="12" spans="2:25" ht="18" customHeight="1" x14ac:dyDescent="0.2">
      <c r="B12" s="48" t="s">
        <v>1056</v>
      </c>
      <c r="C12" s="49" t="s">
        <v>1251</v>
      </c>
      <c r="D12" s="49" t="s">
        <v>1251</v>
      </c>
      <c r="E12" s="49" t="s">
        <v>1251</v>
      </c>
      <c r="F12" s="49" t="s">
        <v>1251</v>
      </c>
      <c r="G12" s="49" t="s">
        <v>1251</v>
      </c>
      <c r="H12" s="49" t="s">
        <v>1251</v>
      </c>
      <c r="I12" s="49" t="s">
        <v>1251</v>
      </c>
      <c r="J12" s="49" t="s">
        <v>1251</v>
      </c>
      <c r="K12" s="49" t="s">
        <v>1251</v>
      </c>
      <c r="L12" s="49" t="s">
        <v>1251</v>
      </c>
      <c r="M12" s="49" t="s">
        <v>1251</v>
      </c>
      <c r="N12" s="49" t="s">
        <v>1251</v>
      </c>
      <c r="O12" s="49" t="s">
        <v>1251</v>
      </c>
      <c r="P12" s="52">
        <v>1</v>
      </c>
      <c r="Q12" s="52">
        <v>1</v>
      </c>
      <c r="R12" s="53">
        <v>0</v>
      </c>
      <c r="S12" s="53">
        <v>3</v>
      </c>
      <c r="T12" s="53">
        <v>0</v>
      </c>
      <c r="U12" s="54">
        <f>SUM(P12:T12)</f>
        <v>5</v>
      </c>
      <c r="X12" s="3"/>
      <c r="Y12" s="47"/>
    </row>
    <row r="13" spans="2:25" ht="18" customHeight="1" x14ac:dyDescent="0.2">
      <c r="B13" s="55" t="s">
        <v>1252</v>
      </c>
      <c r="C13" s="56" t="s">
        <v>1251</v>
      </c>
      <c r="D13" s="56" t="s">
        <v>1251</v>
      </c>
      <c r="E13" s="56" t="s">
        <v>1251</v>
      </c>
      <c r="F13" s="56" t="s">
        <v>1251</v>
      </c>
      <c r="G13" s="56" t="s">
        <v>1251</v>
      </c>
      <c r="H13" s="56" t="s">
        <v>1251</v>
      </c>
      <c r="I13" s="56" t="s">
        <v>1251</v>
      </c>
      <c r="J13" s="56" t="s">
        <v>1251</v>
      </c>
      <c r="K13" s="56" t="s">
        <v>1251</v>
      </c>
      <c r="L13" s="56" t="s">
        <v>1251</v>
      </c>
      <c r="M13" s="56" t="s">
        <v>1251</v>
      </c>
      <c r="N13" s="56" t="s">
        <v>1251</v>
      </c>
      <c r="O13" s="56" t="s">
        <v>1251</v>
      </c>
      <c r="P13" s="56" t="s">
        <v>1251</v>
      </c>
      <c r="Q13" s="44">
        <v>8</v>
      </c>
      <c r="R13" s="59">
        <v>5</v>
      </c>
      <c r="S13" s="59">
        <v>10</v>
      </c>
      <c r="T13" s="59">
        <v>0</v>
      </c>
      <c r="U13" s="60">
        <f>SUM(Q13:T13)</f>
        <v>23</v>
      </c>
      <c r="X13" s="3"/>
      <c r="Y13" s="47"/>
    </row>
    <row r="14" spans="2:25" ht="18" customHeight="1" thickBot="1" x14ac:dyDescent="0.25">
      <c r="B14" s="61" t="s">
        <v>1101</v>
      </c>
      <c r="C14" s="62" t="s">
        <v>1251</v>
      </c>
      <c r="D14" s="62" t="s">
        <v>1251</v>
      </c>
      <c r="E14" s="62" t="s">
        <v>1251</v>
      </c>
      <c r="F14" s="62" t="s">
        <v>1251</v>
      </c>
      <c r="G14" s="62" t="s">
        <v>1251</v>
      </c>
      <c r="H14" s="62" t="s">
        <v>1251</v>
      </c>
      <c r="I14" s="62" t="s">
        <v>1251</v>
      </c>
      <c r="J14" s="62" t="s">
        <v>1251</v>
      </c>
      <c r="K14" s="62" t="s">
        <v>1251</v>
      </c>
      <c r="L14" s="62" t="s">
        <v>1251</v>
      </c>
      <c r="M14" s="62" t="s">
        <v>1251</v>
      </c>
      <c r="N14" s="62" t="s">
        <v>1251</v>
      </c>
      <c r="O14" s="62" t="s">
        <v>1251</v>
      </c>
      <c r="P14" s="62" t="s">
        <v>1251</v>
      </c>
      <c r="Q14" s="63">
        <v>1</v>
      </c>
      <c r="R14" s="64">
        <v>0</v>
      </c>
      <c r="S14" s="64">
        <v>4</v>
      </c>
      <c r="T14" s="64">
        <v>0</v>
      </c>
      <c r="U14" s="65">
        <f>SUM(Q14:T14)</f>
        <v>5</v>
      </c>
      <c r="X14" s="3"/>
      <c r="Y14" s="47"/>
    </row>
    <row r="15" spans="2:25" ht="13.5" thickBot="1" x14ac:dyDescent="0.25">
      <c r="B15" s="66" t="s">
        <v>1253</v>
      </c>
      <c r="C15" s="67">
        <f>SUM(C9:C14)</f>
        <v>8</v>
      </c>
      <c r="D15" s="68">
        <f>SUM(D9:D14)</f>
        <v>17</v>
      </c>
      <c r="E15" s="68">
        <f>SUM(E9:E14)</f>
        <v>20</v>
      </c>
      <c r="F15" s="68">
        <f t="shared" ref="F15:Q15" si="0">SUM(F9:F14)</f>
        <v>10</v>
      </c>
      <c r="G15" s="68">
        <f t="shared" si="0"/>
        <v>16</v>
      </c>
      <c r="H15" s="68">
        <f t="shared" si="0"/>
        <v>13</v>
      </c>
      <c r="I15" s="68">
        <f t="shared" si="0"/>
        <v>13</v>
      </c>
      <c r="J15" s="68">
        <f t="shared" si="0"/>
        <v>20</v>
      </c>
      <c r="K15" s="68">
        <f t="shared" si="0"/>
        <v>14</v>
      </c>
      <c r="L15" s="68">
        <f t="shared" si="0"/>
        <v>16</v>
      </c>
      <c r="M15" s="68">
        <f t="shared" si="0"/>
        <v>16</v>
      </c>
      <c r="N15" s="68">
        <f t="shared" si="0"/>
        <v>9</v>
      </c>
      <c r="O15" s="68">
        <f t="shared" si="0"/>
        <v>14</v>
      </c>
      <c r="P15" s="68">
        <f t="shared" si="0"/>
        <v>21</v>
      </c>
      <c r="Q15" s="69">
        <f t="shared" si="0"/>
        <v>30</v>
      </c>
      <c r="R15" s="70">
        <f>SUM(R9:R14)</f>
        <v>24</v>
      </c>
      <c r="S15" s="70">
        <f>SUM(S9:S14)</f>
        <v>44</v>
      </c>
      <c r="T15" s="70">
        <f>SUM(T9:T14)</f>
        <v>5</v>
      </c>
      <c r="U15" s="70">
        <f>SUM(U9:U14)</f>
        <v>310</v>
      </c>
      <c r="V15" s="71" t="s">
        <v>1254</v>
      </c>
      <c r="X15" s="3"/>
    </row>
    <row r="16" spans="2:25" x14ac:dyDescent="0.2">
      <c r="B16" s="72"/>
    </row>
    <row r="18" spans="2:2" ht="14.25" customHeight="1" x14ac:dyDescent="0.2">
      <c r="B18" s="25" t="s">
        <v>1244</v>
      </c>
    </row>
  </sheetData>
  <sheetProtection selectLockedCells="1" selectUnlockedCells="1"/>
  <mergeCells count="6">
    <mergeCell ref="B2:U2"/>
    <mergeCell ref="B3:U3"/>
    <mergeCell ref="B4:U4"/>
    <mergeCell ref="B7:B8"/>
    <mergeCell ref="C7:T7"/>
    <mergeCell ref="U7:U8"/>
  </mergeCells>
  <pageMargins left="0.7" right="0.7" top="0.75" bottom="0.75"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Defensas</vt:lpstr>
      <vt:lpstr>Defensa por año y carrera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dc:creator>
  <cp:lastModifiedBy>Jessica</cp:lastModifiedBy>
  <dcterms:created xsi:type="dcterms:W3CDTF">2023-02-09T20:25:49Z</dcterms:created>
  <dcterms:modified xsi:type="dcterms:W3CDTF">2023-02-09T20:30:59Z</dcterms:modified>
</cp:coreProperties>
</file>